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TKBB İSTENİLEN\"/>
    </mc:Choice>
  </mc:AlternateContent>
  <bookViews>
    <workbookView xWindow="0" yWindow="435" windowWidth="15480" windowHeight="9420" tabRatio="601"/>
  </bookViews>
  <sheets>
    <sheet name="Aktif" sheetId="1" r:id="rId1"/>
    <sheet name="Pasif" sheetId="2" r:id="rId2"/>
    <sheet name="Nazım" sheetId="3" r:id="rId3"/>
    <sheet name="Gelir" sheetId="4" r:id="rId4"/>
    <sheet name="Özkaynak" sheetId="10" r:id="rId5"/>
    <sheet name="Nakit Akım" sheetId="7" r:id="rId6"/>
    <sheet name="Kar Dağıtım" sheetId="8" state="hidden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Aktif!$C$4:$G$60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#REF!</definedName>
    <definedName name="Print_Area_MI">[5]FR100!$B$15:$B$53</definedName>
    <definedName name="_xlnm.Print_Area" localSheetId="0">Aktif!$B$1:$G$71</definedName>
    <definedName name="_xlnm.Print_Area" localSheetId="3">Gelir!$A$1:$E$70</definedName>
    <definedName name="_xlnm.Print_Area" localSheetId="6">'Kar Dağıtım'!$A$1:$E$76</definedName>
    <definedName name="_xlnm.Print_Area" localSheetId="5">'Nakit Akım'!$A$1:$E$73</definedName>
    <definedName name="_xlnm.Print_Area" localSheetId="2">Nazım!$A$1:$G$75</definedName>
    <definedName name="_xlnm.Print_Area" localSheetId="1">Pasif!$B$1:$G$55</definedName>
    <definedName name="_xlnm.Print_Area">#REF!</definedName>
    <definedName name="Z_123C8C39_2538_4467_A167_8EBF1F7E7E4E_.wvu.PrintArea" localSheetId="0" hidden="1">Aktif!$C$1:$G$71</definedName>
    <definedName name="Z_123C8C39_2538_4467_A167_8EBF1F7E7E4E_.wvu.PrintArea" localSheetId="3" hidden="1">Gelir!$A$1:$E$67</definedName>
    <definedName name="Z_125D47A7_E59D_472B_822C_E2D7E4A5BA69_.wvu.PrintArea" localSheetId="0" hidden="1">Aktif!$C$1:$G$71</definedName>
    <definedName name="Z_32C1806D_4A82_4F44_9C95_28F6F4430563_.wvu.PrintArea" localSheetId="0" hidden="1">Aktif!$C$1:$G$71</definedName>
    <definedName name="Z_6ADDF64B_26DB_4A34_BC2C_8B136BE9E471_.wvu.PrintArea" localSheetId="0" hidden="1">Aktif!$C$1:$G$71</definedName>
    <definedName name="Z_6ADDF64B_26DB_4A34_BC2C_8B136BE9E471_.wvu.PrintArea" localSheetId="3" hidden="1">Gelir!$A$1:$E$67</definedName>
    <definedName name="Z_9791DFA6_2F05_4617_B835_5E64A3578B7B_.wvu.PrintArea" localSheetId="0" hidden="1">Aktif!$C$1:$G$71</definedName>
    <definedName name="Z_A008F424_7684_490B_8BCF_17F1B95D548F_.wvu.PrintArea" localSheetId="0" hidden="1">Aktif!$C$1:$G$71</definedName>
    <definedName name="Z_A21198A8_3776_4BDB_AB19_DDB04F777FF4_.wvu.PrintArea" localSheetId="0" hidden="1">Aktif!$C$1:$G$71</definedName>
    <definedName name="Z_A21198A8_3776_4BDB_AB19_DDB04F777FF4_.wvu.PrintArea" localSheetId="3" hidden="1">Gelir!$A$1:$E$67</definedName>
    <definedName name="Z_A6E95490_8043_44BB_B0CA_F8145330CBD5_.wvu.PrintArea" localSheetId="0" hidden="1">Aktif!$C$1:$G$71</definedName>
    <definedName name="Z_A6E95490_8043_44BB_B0CA_F8145330CBD5_.wvu.PrintArea" localSheetId="3" hidden="1">Gelir!$A$1:$E$67</definedName>
    <definedName name="Z_C8F345BA_31BA_4423_891E_BEB54AB4015C_.wvu.PrintArea" localSheetId="0" hidden="1">Aktif!$C$1:$G$71</definedName>
    <definedName name="Z_EA0801B5_13BA_4B1E_B0CB_DC3EFA67A971_.wvu.PrintArea" localSheetId="0" hidden="1">Aktif!$C$1:$G$71</definedName>
    <definedName name="Z_EA0801B5_13BA_4B1E_B0CB_DC3EFA67A971_.wvu.PrintArea" localSheetId="3" hidden="1">Gelir!$A$1:$E$67</definedName>
    <definedName name="Z_F3C89925_5CA0_4020_BC26_314DDA3ACFF7_.wvu.PrintArea" localSheetId="0" hidden="1">Aktif!$C$1:$G$71</definedName>
    <definedName name="Z_F3C89925_5CA0_4020_BC26_314DDA3ACFF7_.wvu.PrintArea" localSheetId="3" hidden="1">Gelir!$A$1:$E$67</definedName>
    <definedName name="Z_F8C9DBCE_3041_442E_ABDA_AF4BA931F834_.wvu.PrintArea" localSheetId="0" hidden="1">Aktif!$C$1:$G$71</definedName>
    <definedName name="Z_F8C9DBCE_3041_442E_ABDA_AF4BA931F834_.wvu.PrintArea" localSheetId="3" hidden="1">Gelir!$A$1:$E$67</definedName>
  </definedNames>
  <calcPr calcId="162913"/>
</workbook>
</file>

<file path=xl/calcChain.xml><?xml version="1.0" encoding="utf-8"?>
<calcChain xmlns="http://schemas.openxmlformats.org/spreadsheetml/2006/main">
  <c r="E7" i="7" l="1"/>
  <c r="C33" i="10"/>
  <c r="E7" i="4"/>
  <c r="F7" i="3"/>
  <c r="F8" i="2"/>
  <c r="D5" i="8" l="1"/>
</calcChain>
</file>

<file path=xl/sharedStrings.xml><?xml version="1.0" encoding="utf-8"?>
<sst xmlns="http://schemas.openxmlformats.org/spreadsheetml/2006/main" count="840" uniqueCount="618">
  <si>
    <t>BİN TÜRK LİRASI</t>
  </si>
  <si>
    <t xml:space="preserve">CARİ DÖNEM </t>
  </si>
  <si>
    <t xml:space="preserve">ÖNCEKİ DÖNEM </t>
  </si>
  <si>
    <t>AKTİF KALEMLER</t>
  </si>
  <si>
    <t>TP</t>
  </si>
  <si>
    <t>YP</t>
  </si>
  <si>
    <t xml:space="preserve">Toplam </t>
  </si>
  <si>
    <t>I.</t>
  </si>
  <si>
    <t>(1)</t>
  </si>
  <si>
    <t>II.</t>
  </si>
  <si>
    <t>(2)</t>
  </si>
  <si>
    <t>2.1</t>
  </si>
  <si>
    <t>2.2</t>
  </si>
  <si>
    <t>2.3</t>
  </si>
  <si>
    <t>III.</t>
  </si>
  <si>
    <t>(3)</t>
  </si>
  <si>
    <t>IV.</t>
  </si>
  <si>
    <t>V.</t>
  </si>
  <si>
    <t>(4)</t>
  </si>
  <si>
    <t>VI.</t>
  </si>
  <si>
    <t>(5)</t>
  </si>
  <si>
    <t>6.1</t>
  </si>
  <si>
    <t>Krediler</t>
  </si>
  <si>
    <t>Diğer</t>
  </si>
  <si>
    <t>6.2</t>
  </si>
  <si>
    <t>VII.</t>
  </si>
  <si>
    <t>(6)</t>
  </si>
  <si>
    <t>VIII.</t>
  </si>
  <si>
    <t>(7)</t>
  </si>
  <si>
    <t>8.1</t>
  </si>
  <si>
    <t>8.2</t>
  </si>
  <si>
    <t>IX.</t>
  </si>
  <si>
    <t>(8)</t>
  </si>
  <si>
    <t>X.</t>
  </si>
  <si>
    <t>(9)</t>
  </si>
  <si>
    <t>XI.</t>
  </si>
  <si>
    <t>(10)</t>
  </si>
  <si>
    <t>11.1</t>
  </si>
  <si>
    <t>11.2</t>
  </si>
  <si>
    <t>11.3</t>
  </si>
  <si>
    <t xml:space="preserve">Diğer </t>
  </si>
  <si>
    <t>XII.</t>
  </si>
  <si>
    <t>(11)</t>
  </si>
  <si>
    <t>12.1</t>
  </si>
  <si>
    <t>12.2</t>
  </si>
  <si>
    <t>XIII.</t>
  </si>
  <si>
    <t>(12)</t>
  </si>
  <si>
    <t>XIV.</t>
  </si>
  <si>
    <t>(13)</t>
  </si>
  <si>
    <t>14.1</t>
  </si>
  <si>
    <t>14.2</t>
  </si>
  <si>
    <t>XVI.</t>
  </si>
  <si>
    <t>XVII.</t>
  </si>
  <si>
    <t>XVIII.</t>
  </si>
  <si>
    <t>AKTİF TOPLAMI</t>
  </si>
  <si>
    <t>Bağımsız Denetimden Geçmiş</t>
  </si>
  <si>
    <t>PASİF KALEMLER</t>
  </si>
  <si>
    <t>TOPLANAN FONLAR</t>
  </si>
  <si>
    <t>1.2</t>
  </si>
  <si>
    <t>PARA PİYASALARINA BORÇLAR</t>
  </si>
  <si>
    <t>8.3</t>
  </si>
  <si>
    <t>8.4</t>
  </si>
  <si>
    <t>KARŞILIKLAR</t>
  </si>
  <si>
    <t>SERMAYE BENZERİ KREDİLER</t>
  </si>
  <si>
    <t>ÖZKAYNAKLAR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</si>
  <si>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</si>
  <si>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</si>
  <si>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</si>
  <si>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</si>
  <si>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</si>
  <si>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</si>
  <si>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</si>
  <si>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Yasal Yedekler</t>
  </si>
  <si>
    <t>14.4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</si>
  <si>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</si>
  <si>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</si>
  <si>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</si>
  <si>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</si>
  <si>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</si>
  <si>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</si>
  <si>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</si>
  <si>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</si>
  <si>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</si>
  <si>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</si>
  <si>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</si>
  <si>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</si>
  <si>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</si>
  <si>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</si>
  <si>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Akreditifler</t>
  </si>
  <si>
    <t>1.3.1.</t>
  </si>
  <si>
    <t>1.3.2.</t>
  </si>
  <si>
    <t>1.4.</t>
  </si>
  <si>
    <t>1.5.</t>
  </si>
  <si>
    <t>Cirolar</t>
  </si>
  <si>
    <t>1.5.1.</t>
  </si>
  <si>
    <t>1.5.2.</t>
  </si>
  <si>
    <t>1.6.</t>
  </si>
  <si>
    <t>1.7.</t>
  </si>
  <si>
    <t>TAAHHÜTLER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</si>
  <si>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</si>
  <si>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</si>
  <si>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</si>
  <si>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</si>
  <si>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</si>
  <si>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</si>
  <si>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</si>
  <si>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</si>
  <si>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</si>
  <si>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</si>
  <si>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</si>
  <si>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</si>
  <si>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</si>
  <si>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</si>
  <si>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</si>
  <si>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</si>
  <si>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TÜREV FİNANSAL ARAÇLAR</t>
  </si>
  <si>
    <t>3.1.</t>
  </si>
  <si>
    <t>3.1.1.</t>
  </si>
  <si>
    <t>3.1.2.</t>
  </si>
  <si>
    <t>3.1.3.</t>
  </si>
  <si>
    <t>3.2.</t>
  </si>
  <si>
    <t>3.2.2.</t>
  </si>
  <si>
    <t>3.3.</t>
  </si>
  <si>
    <t>EMANET KIYMETLER</t>
  </si>
  <si>
    <t>4.1.</t>
  </si>
  <si>
    <t>4.2.</t>
  </si>
  <si>
    <t>4.3.</t>
  </si>
  <si>
    <t>4.4.</t>
  </si>
  <si>
    <t>4.5.</t>
  </si>
  <si>
    <t>4.6.</t>
  </si>
  <si>
    <t>4.7.</t>
  </si>
  <si>
    <t>4.8.</t>
  </si>
  <si>
    <t>REHİNLİ KIYMETLER</t>
  </si>
  <si>
    <t>5.1.</t>
  </si>
  <si>
    <t>5.2.</t>
  </si>
  <si>
    <t>5.3.</t>
  </si>
  <si>
    <t>Emtia</t>
  </si>
  <si>
    <t>5.4.</t>
  </si>
  <si>
    <t>Varant</t>
  </si>
  <si>
    <t>5.5.</t>
  </si>
  <si>
    <t>Gayrimenkul</t>
  </si>
  <si>
    <t>5.6.</t>
  </si>
  <si>
    <t>5.7.</t>
  </si>
  <si>
    <t>KABUL EDİLEN AVALLER VE KEFALETLER</t>
  </si>
  <si>
    <t>BİLANÇO DIŞI HESAPLAR TOPLAMI (A+B)</t>
  </si>
  <si>
    <t>CARİ DÖNEM</t>
  </si>
  <si>
    <t>GELİR VE GİDER KALEMLERİ</t>
  </si>
  <si>
    <t>1.1</t>
  </si>
  <si>
    <t>1.3</t>
  </si>
  <si>
    <t>1.4</t>
  </si>
  <si>
    <t>1.5</t>
  </si>
  <si>
    <t>1.5.1</t>
  </si>
  <si>
    <t>1.5.2</t>
  </si>
  <si>
    <t>1.5.3</t>
  </si>
  <si>
    <t>1.6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</si>
  <si>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</si>
  <si>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</si>
  <si>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</si>
  <si>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</si>
  <si>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</si>
  <si>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</si>
  <si>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</si>
  <si>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4.1.2</t>
  </si>
  <si>
    <t>4.2</t>
  </si>
  <si>
    <t>4.2.1</t>
  </si>
  <si>
    <t>4.2.2</t>
  </si>
  <si>
    <t>TEMETTÜ GELİRLERİ</t>
  </si>
  <si>
    <t>DİĞER FAALİYET GELİRLERİ</t>
  </si>
  <si>
    <t>DİĞER FAALİYET GİDERLERİ (-)</t>
  </si>
  <si>
    <t>BİRLEŞME İŞLEMİ SONRASINDA GELİR OLARAK KAYDEDİLEN FAZLALIK TUTARI</t>
  </si>
  <si>
    <t>XV.</t>
  </si>
  <si>
    <t>DURDURULAN FAALİYETLERDEN GELİRLER</t>
  </si>
  <si>
    <t>XIX.</t>
  </si>
  <si>
    <t>DURDURULAN FAALİYETLERDEN GİDERLER (-)</t>
  </si>
  <si>
    <t>19.1</t>
  </si>
  <si>
    <t>19.2</t>
  </si>
  <si>
    <t>19.3</t>
  </si>
  <si>
    <t>XX.</t>
  </si>
  <si>
    <t>XXI.</t>
  </si>
  <si>
    <t>XXII.</t>
  </si>
  <si>
    <t xml:space="preserve">                  BİN TÜRK LİRASI</t>
  </si>
  <si>
    <t>Kar veya Zarar</t>
  </si>
  <si>
    <t>Geçmiş Yıllar Kar/Zarar</t>
  </si>
  <si>
    <t>Dönem Net Kar/Zararı</t>
  </si>
  <si>
    <t xml:space="preserve">KAR PAYI GİDERLERİ  </t>
  </si>
  <si>
    <t>ÖZKAYNAK KALEMLERİNDEKİ DEĞİŞİKLİKLER</t>
  </si>
  <si>
    <t>Toplam  Özkaynak</t>
  </si>
  <si>
    <t>Dönem Başı Bakiyesi</t>
  </si>
  <si>
    <t>TMS 8 Uyarınca Yapılan Düzeltmeler</t>
  </si>
  <si>
    <t>Muhasebe Politikasında Yapılan Değişikliklerin Etkisi</t>
  </si>
  <si>
    <t>Ödenmiş Sermaye Enflasyon Düzeltme Farkı</t>
  </si>
  <si>
    <t>20.1</t>
  </si>
  <si>
    <t>Dağıtılan Temettü</t>
  </si>
  <si>
    <t>20.2</t>
  </si>
  <si>
    <t>Yedeklere Aktarılan Tutarlar</t>
  </si>
  <si>
    <t>20.3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</si>
  <si>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</si>
  <si>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</si>
  <si>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</si>
  <si>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</si>
  <si>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</si>
  <si>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</si>
  <si>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</si>
  <si>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</si>
  <si>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</si>
  <si>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</si>
  <si>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</si>
  <si>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</si>
  <si>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</si>
  <si>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</si>
  <si>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</si>
  <si>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</si>
  <si>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</si>
  <si>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</si>
  <si>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</si>
  <si>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</si>
  <si>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</si>
  <si>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</si>
  <si>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</si>
  <si>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</si>
  <si>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</si>
  <si>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</si>
  <si>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</si>
  <si>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</si>
  <si>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</si>
  <si>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</si>
  <si>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</si>
  <si>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</si>
  <si>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</si>
  <si>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</si>
  <si>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</si>
  <si>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</si>
  <si>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</si>
  <si>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</si>
  <si>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</si>
  <si>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</si>
  <si>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</si>
  <si>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</si>
  <si>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</si>
  <si>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</si>
  <si>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</si>
  <si>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</si>
  <si>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</si>
  <si>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</si>
  <si>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</si>
  <si>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</si>
  <si>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</si>
  <si>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</si>
  <si>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</si>
  <si>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</si>
  <si>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</si>
  <si>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</si>
  <si>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</si>
  <si>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</si>
  <si>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</si>
  <si>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</si>
  <si>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</si>
  <si>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</si>
  <si>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</si>
  <si>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</si>
  <si>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</si>
  <si>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</si>
  <si>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</si>
  <si>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</si>
  <si>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</si>
  <si>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</si>
  <si>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</si>
  <si>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</si>
  <si>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</si>
  <si>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</si>
  <si>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Dipnot (Beşinci Bölüm I)</t>
  </si>
  <si>
    <t>Dipnot (Beşinci Bölüm II)</t>
  </si>
  <si>
    <t>Dipnot (Beşinci Bölüm III)</t>
  </si>
  <si>
    <t>Dipnot (Beşinci Bölüm IV)</t>
  </si>
  <si>
    <t>Dipnot (Beşinci Bölüm)</t>
  </si>
  <si>
    <t xml:space="preserve">I. </t>
  </si>
  <si>
    <t>DÖNEM KÂRININ DAĞITIMI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</si>
  <si>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</si>
  <si>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</si>
  <si>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</si>
  <si>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</si>
  <si>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</si>
  <si>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KURUMDA BIRAKILMASI VE TASARRUFU ZORUNLU YASAL FONLAR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</si>
  <si>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</si>
  <si>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</si>
  <si>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</si>
  <si>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</si>
  <si>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</si>
  <si>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</si>
  <si>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</si>
  <si>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</si>
  <si>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</si>
  <si>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</si>
  <si>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</si>
  <si>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</si>
  <si>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</si>
  <si>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</si>
  <si>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</si>
  <si>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</si>
  <si>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</si>
  <si>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</si>
  <si>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</si>
  <si>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</si>
  <si>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</si>
  <si>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</si>
  <si>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</si>
  <si>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</si>
  <si>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</si>
  <si>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</si>
  <si>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</si>
  <si>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</si>
  <si>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</si>
  <si>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</si>
  <si>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</si>
  <si>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</si>
  <si>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</si>
  <si>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</si>
  <si>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</si>
  <si>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</si>
  <si>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</si>
  <si>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</si>
  <si>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</si>
  <si>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</si>
  <si>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</si>
  <si>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</si>
  <si>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</si>
  <si>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</si>
  <si>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</si>
  <si>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</si>
  <si>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</si>
  <si>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</si>
  <si>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</si>
  <si>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</si>
  <si>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</si>
  <si>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</si>
  <si>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</si>
  <si>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 xml:space="preserve">HİSSE SENEDİ SAHİPLERİNE </t>
  </si>
  <si>
    <t>4.3</t>
  </si>
  <si>
    <t>4.4</t>
  </si>
  <si>
    <t>(*)</t>
  </si>
  <si>
    <t>(**)</t>
  </si>
  <si>
    <t>(***)</t>
  </si>
  <si>
    <t xml:space="preserve">ZİRAAT KATILIM BANKASI A.Ş. </t>
  </si>
  <si>
    <t xml:space="preserve">Hataların Düzeltilmesinin Etkisi </t>
  </si>
  <si>
    <t xml:space="preserve">Önceki Dönem Sonu Bakiyesi </t>
  </si>
  <si>
    <t>Kâr Dağıtımı</t>
  </si>
  <si>
    <t>Kar dağıtımı Banka Genel Kurulu tarafından kararlaştırılmaktadır. Finansal tabloların düzenlendiği tarih itibarıyla Genel Kurul toplantısı henüz yapılmamıştır.</t>
  </si>
  <si>
    <t xml:space="preserve">Önceki döneme ilişkin kar dağıtım tablosu 31 Aralık 2014 tarihli bağımsız denetimden geçmiş finansal tablolar yayınlandığı tarihten sonra Olağan Genel Kurul kararı ile kesinleşmiş ve bu doğrultuda yeniden düzenlenmiştir. </t>
  </si>
  <si>
    <t xml:space="preserve">Cari döneme ilişkin 4.540 TL tutarındaki ertelenmiş vergi geliri kar dağıtımına konu edilmemiştir. </t>
  </si>
  <si>
    <t>DÖNEM KÂRI</t>
  </si>
  <si>
    <t>Diğer Vergi ve Yasal Yükümlülükler</t>
  </si>
  <si>
    <t>HİSSE SENEDİ SAHİPLERİNE</t>
  </si>
  <si>
    <r>
      <t>KÂR DAĞITIM TABLOSU</t>
    </r>
    <r>
      <rPr>
        <b/>
        <sz val="8"/>
        <color indexed="8"/>
        <rFont val="Arial"/>
        <family val="2"/>
        <charset val="162"/>
      </rPr>
      <t>(1)</t>
    </r>
  </si>
  <si>
    <r>
      <t xml:space="preserve">ÖDENECEK VERGİ VE YASAL YÜKÜMLÜLÜKLER (-) </t>
    </r>
    <r>
      <rPr>
        <sz val="8"/>
        <color indexed="8"/>
        <rFont val="Arial"/>
        <family val="2"/>
        <charset val="162"/>
      </rPr>
      <t>(3)</t>
    </r>
  </si>
  <si>
    <t>Konsolide edilmeyenler</t>
  </si>
  <si>
    <t>7.1</t>
  </si>
  <si>
    <t>7.2</t>
  </si>
  <si>
    <t xml:space="preserve">VIII. </t>
  </si>
  <si>
    <t>7.3</t>
  </si>
  <si>
    <t>7.4</t>
  </si>
  <si>
    <t xml:space="preserve">XII. </t>
  </si>
  <si>
    <t>14.5.1</t>
  </si>
  <si>
    <t>14.5.2</t>
  </si>
  <si>
    <t>14.5.3</t>
  </si>
  <si>
    <t>14.5.4</t>
  </si>
  <si>
    <t>14.6</t>
  </si>
  <si>
    <t>14.6.1</t>
  </si>
  <si>
    <t>14.6.2</t>
  </si>
  <si>
    <t>14.7</t>
  </si>
  <si>
    <t>ALINAN KREDİLER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</si>
  <si>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</si>
  <si>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</si>
  <si>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</si>
  <si>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</si>
  <si>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</si>
  <si>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BORÇLAR (NET)</t>
  </si>
  <si>
    <t>Finansal kiralama</t>
  </si>
  <si>
    <t>Faaliyet kiralaması</t>
  </si>
  <si>
    <t>Ertelenmiş finansal kiralama giderleri ( - 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</si>
  <si>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</si>
  <si>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</si>
  <si>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</si>
  <si>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</si>
  <si>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</si>
  <si>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</si>
  <si>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SATIŞ AMAÇLI ELDE TUTULAN VE DURDURULAN FAALİYETLERE İLİŞKİN DURAN VARLIK BORÇLARI (NET)</t>
  </si>
  <si>
    <t>Satış amaçlı</t>
  </si>
  <si>
    <t>Durdurulan faaliyetlere ilişkin</t>
  </si>
  <si>
    <t>Diğer Borçlanma Araçları</t>
  </si>
  <si>
    <t>DİĞER YÜKÜMLÜLÜKLER</t>
  </si>
  <si>
    <t>Ödenmiş sermaye</t>
  </si>
  <si>
    <t>Sermaye yedekleri</t>
  </si>
  <si>
    <t>Hisse senedi ihraç primleri</t>
  </si>
  <si>
    <t>Hisse senedi iptal kârları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</si>
  <si>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</si>
  <si>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</si>
  <si>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</si>
  <si>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Statü yedekleri</t>
  </si>
  <si>
    <t>Olağanüstü yedekler</t>
  </si>
  <si>
    <t>Diğer kâr yedekleri</t>
  </si>
  <si>
    <t>BİLANÇO DIŞI YÜKÜMLÜLÜKLER (I+II+III)</t>
  </si>
  <si>
    <t>GARANTİ VE KEFALETLER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</si>
  <si>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</si>
  <si>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</si>
  <si>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</si>
  <si>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</si>
  <si>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</si>
  <si>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</si>
  <si>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</si>
  <si>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Belgeli akreditifler</t>
  </si>
  <si>
    <t>Diğer akreditifler</t>
  </si>
  <si>
    <t>Garanti verilen prefinansmanlar</t>
  </si>
  <si>
    <t>T.C. merkez bankasına cirolar</t>
  </si>
  <si>
    <t>Diğer cirolar</t>
  </si>
  <si>
    <t>Diğer garantilerimizden</t>
  </si>
  <si>
    <t>Diğer kefaletlerimizden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</si>
  <si>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</si>
  <si>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</si>
  <si>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</si>
  <si>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</si>
  <si>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</si>
  <si>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Zorunlu karşılık ödeme taahhüdü</t>
  </si>
  <si>
    <t>Çekler için ödeme taahhütleri</t>
  </si>
  <si>
    <t>İhracat taahhütlerinden kaynaklanan vergi ve fon yükümlülükleri</t>
  </si>
  <si>
    <t>Kredi kartı harcama limit taahhütleri</t>
  </si>
  <si>
    <t>Kredi kartları ve bankacılık hizmetlerine ilişkin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</si>
  <si>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</si>
  <si>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</si>
  <si>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</si>
  <si>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</si>
  <si>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</si>
  <si>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</si>
  <si>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Riskten korunma amaçlı türev finansal araçlar</t>
  </si>
  <si>
    <t>Gerçeğe uygun değer riskinden korunma amaçlı işlemler</t>
  </si>
  <si>
    <t>Nakit akış riskinden korunma amaçlı işlemler</t>
  </si>
  <si>
    <t>Yurtdışındaki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</si>
  <si>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</si>
  <si>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</si>
  <si>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</si>
  <si>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</si>
  <si>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</si>
  <si>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</si>
  <si>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</si>
  <si>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Diğer vadeli alım-satım işlemleri</t>
  </si>
  <si>
    <t>EMANET VE REHİNLİ KIYMETLER (IV + V+VI)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</si>
  <si>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</si>
  <si>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</si>
  <si>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</si>
  <si>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</si>
  <si>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</si>
  <si>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</si>
  <si>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</si>
  <si>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</si>
  <si>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Menkul kıymetler</t>
  </si>
  <si>
    <t>Teminat senetleri</t>
  </si>
  <si>
    <t>Diğer rehinli kıymetler</t>
  </si>
  <si>
    <t>Rehinli kıymet alanlar</t>
  </si>
  <si>
    <t xml:space="preserve"> </t>
  </si>
  <si>
    <t>17.1</t>
  </si>
  <si>
    <t>17.2</t>
  </si>
  <si>
    <t>17.3</t>
  </si>
  <si>
    <t>XXIV.</t>
  </si>
  <si>
    <t>24.1</t>
  </si>
  <si>
    <t>24.2</t>
  </si>
  <si>
    <t>KAR PAYI GELİRLERİ</t>
  </si>
  <si>
    <t>Kredilerden alınan kar payları</t>
  </si>
  <si>
    <t>Zorunlu karşılıklardan alınan gelirler</t>
  </si>
  <si>
    <t>Bankalardan alınan gelirler</t>
  </si>
  <si>
    <t>Para piyasası işlemlerinden alınan gelirler</t>
  </si>
  <si>
    <t>Menkul değerlerden alınan gelirler</t>
  </si>
  <si>
    <t>Gerçeğe Uygun Değer Farkı Kar Zarara Yansıtılanlar</t>
  </si>
  <si>
    <t>Gerçeğe Uygun Değer Farkı Kâr Zarara Yansıtılması Seçeneği Kullanılanlar</t>
  </si>
  <si>
    <t>İtfa Edilmiş Maliyeti İle Ölçülenler</t>
  </si>
  <si>
    <t>Finansal kiralama gelirleri</t>
  </si>
  <si>
    <t>Diğer kar payı gelirleri</t>
  </si>
  <si>
    <t>Katılma hesaplarına verilen kar payları</t>
  </si>
  <si>
    <t xml:space="preserve">Kullanılan kredilere verilen kar payları </t>
  </si>
  <si>
    <t>Para piyasası işlemlerine verilen kar payları</t>
  </si>
  <si>
    <t>İhraç edilen menkul kıymetlere verilen kar payları</t>
  </si>
  <si>
    <t xml:space="preserve">Diğer kar payı giderleri  </t>
  </si>
  <si>
    <t>NET KAR PAYI GELİRİ/GİDERİ [ I - II ]</t>
  </si>
  <si>
    <t>Alınan ücret ve komisyonlar</t>
  </si>
  <si>
    <t>Gayri nakdi kredilerden</t>
  </si>
  <si>
    <t>Verilen ücret ve komisyonlar</t>
  </si>
  <si>
    <t xml:space="preserve">Gayri nakdi kredilere </t>
  </si>
  <si>
    <t>PERSONEL GİDERLERİ (-)</t>
  </si>
  <si>
    <t>TİCARİ KAR/ZARAR (NET)</t>
  </si>
  <si>
    <t xml:space="preserve">Sermaye piyasası işlemleri karı/zararı </t>
  </si>
  <si>
    <t>Türev Finansal İşlemlerden Kâr/Zarar</t>
  </si>
  <si>
    <t xml:space="preserve">Kambiyo işlemleri karı/zararı </t>
  </si>
  <si>
    <t>BEKLENEN ZARAR KARŞILIKLARI (-)</t>
  </si>
  <si>
    <t>ÖZKAYNAK YÖNTEMİ UYGULANAN ORTAKLIKLARDAN KÂR/(ZARAR)</t>
  </si>
  <si>
    <t xml:space="preserve">NET PARASAL POZİSYON KARI / ZARARI </t>
  </si>
  <si>
    <t>SÜRDÜRÜLEN FAALİYETLER VERGİ KARŞILIĞI (-+)</t>
  </si>
  <si>
    <t>Cari vergi karşılığı</t>
  </si>
  <si>
    <t>Ertelenmiş Vergi Gider Etkisi (+)</t>
  </si>
  <si>
    <t>Ertelenmiş Vergi Gelir Etkisi (-)</t>
  </si>
  <si>
    <t>Satış amaçlı elde tutulan duran varlık gelirleri</t>
  </si>
  <si>
    <t>İştirak, bağlı ortaklık ve birlikte kontrol edilen ortaklıklar (iş ort.) satış karları</t>
  </si>
  <si>
    <t>Diğer durdurulan faaliyet gelirleri</t>
  </si>
  <si>
    <t>Satış amaçlı elde tutulan duran varlık giderleri</t>
  </si>
  <si>
    <t>İştirak, bağlı ortaklık ve birlikte kontrol edilen ortaklıklar (iş ort.) satış zararları</t>
  </si>
  <si>
    <t>Diğer durdurulan faaliyet giderleri</t>
  </si>
  <si>
    <t>DURDURULAN FAALİYETLER VERGİ KARŞILIĞI (-+)</t>
  </si>
  <si>
    <t xml:space="preserve">Grubun kârı / zararı </t>
  </si>
  <si>
    <t xml:space="preserve">Azınlık payları kârı / zararı (-) </t>
  </si>
  <si>
    <t>Hisse başına kar/zarar (tam TL)</t>
  </si>
  <si>
    <t>Nakit Değerler ve Merkez Bankası</t>
  </si>
  <si>
    <t>Bankalar</t>
  </si>
  <si>
    <t>Para Piyasalarından Alacaklar</t>
  </si>
  <si>
    <t>FİNANSAL VARLIKLAR (Net)</t>
  </si>
  <si>
    <t>Gerçeğe Uygun Değer Farkı Kar/Zarara Yansıtılan Fv (net)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</si>
  <si>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</si>
  <si>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</si>
  <si>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</si>
  <si>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</si>
  <si>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</si>
  <si>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</si>
  <si>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2.2.1</t>
  </si>
  <si>
    <t>2.2.2</t>
  </si>
  <si>
    <t>Diğer Finansal Varlıklar</t>
  </si>
  <si>
    <t>Gerçeğe Uygun Değer Farkı Diğer Kapsamlı Gelire Yansıtılan Finansal Varlıklar</t>
  </si>
  <si>
    <t>Sermayede Payı Temsil Eden Menkul Değerler</t>
  </si>
  <si>
    <t>Diğer Finasal Varlıklar</t>
  </si>
  <si>
    <t>İtfa Edilmiş Maliyeti ile Ölçülen Finansal Varlıklar</t>
  </si>
  <si>
    <t>Devlet Borçlanma Senetleri</t>
  </si>
  <si>
    <t>Türev Finansal Varlıklar</t>
  </si>
  <si>
    <t>2.5.1</t>
  </si>
  <si>
    <t>Türev Finansal Varlıkların Gerçeğe Uygun Değer Farkı Kar Zarara Yansıtılan Kısmı</t>
  </si>
  <si>
    <t>2.5.2</t>
  </si>
  <si>
    <t>Türev Finansal Varlıkların Gerçeğe Uygun Değer Farkı Diğer Kapsamlı Gelire Yansıtılan Kısmı</t>
  </si>
  <si>
    <t>Donuk Finansal Varlıklar</t>
  </si>
  <si>
    <t>Beklenen Zarar Karşılıkları (-)</t>
  </si>
  <si>
    <t>KREDİLER (Net)</t>
  </si>
  <si>
    <t>İtfa Edilmiş Maliyetiyle Ölçülenler</t>
  </si>
  <si>
    <t>Gerçeğe Uygun Değer Farkı Kar Zarara Yansıtılması Seçeneği Kullanılanlar</t>
  </si>
  <si>
    <t xml:space="preserve">Gerçeğe Uygun Değer Farkı Diğer Kapsamlı Gelire Yansıtılanlar </t>
  </si>
  <si>
    <t>Kiralama İşlemlerinden Alacaklar</t>
  </si>
  <si>
    <t>Finansal Kiralama Alacakları</t>
  </si>
  <si>
    <t>Faaliyet Kiralaması Alacakları</t>
  </si>
  <si>
    <t>Kazanılmamış Gelirler (-)</t>
  </si>
  <si>
    <t>Faktoring Alacakları</t>
  </si>
  <si>
    <t>Donuk Alacaklar</t>
  </si>
  <si>
    <t>12 Aylık Beklenen Zarar Karşılığı (Birinci Aşama)</t>
  </si>
  <si>
    <t>Kredi Riskinde Önemli Artış (İkinci Aşama)</t>
  </si>
  <si>
    <t>Temerrüt (Üçüncü Aşama/Özel Karşılık)</t>
  </si>
  <si>
    <t>SATIŞ AMAÇLI ELDE TUTULAN VE DURDURULAN FAALİYETLERE İLİŞKİN DURAN VARLIKLAR (NET)</t>
  </si>
  <si>
    <t xml:space="preserve">Satış Amaçlı </t>
  </si>
  <si>
    <t>Durdurulan Faaliyetlere İlişkin</t>
  </si>
  <si>
    <t>ORTAKLIK YATIRIMLARI</t>
  </si>
  <si>
    <t xml:space="preserve">İştirakler (Net) </t>
  </si>
  <si>
    <t>Özkaynak yöntemine göre muhasebeleştirilenler</t>
  </si>
  <si>
    <t xml:space="preserve">Bağlı Ortaklıklar  (Net) </t>
  </si>
  <si>
    <t xml:space="preserve">Birlikte Kontrol Edilen Ortaklıklar (İş Ortaklıkları) (Net)  </t>
  </si>
  <si>
    <t>Özkaynak Yöntemine Göre Değerlenenler</t>
  </si>
  <si>
    <t>MADDİ DURAN VARLIKLAR (NET)</t>
  </si>
  <si>
    <t>MADDİ OLMAYAN DURAN VARLIKLAR (NET)</t>
  </si>
  <si>
    <t>Şerefiye</t>
  </si>
  <si>
    <t>YATIRIM AMAÇLI GAYRİMENKULLER (NET)</t>
  </si>
  <si>
    <t>CARİ VERGİ VARLIĞI</t>
  </si>
  <si>
    <t xml:space="preserve">ERTELENMİŞ VERGİ VARLIĞI </t>
  </si>
  <si>
    <t>DİĞER AKTİFLER</t>
  </si>
  <si>
    <t xml:space="preserve">FAALİYET BRÜT KÂRI (III+IV+V+VI+VII+VIII) </t>
  </si>
  <si>
    <t>Nakit Değerler ve Nakit Benzerleri</t>
  </si>
  <si>
    <t>1.3.1</t>
  </si>
  <si>
    <t>1.3.2</t>
  </si>
  <si>
    <t>1.3.3</t>
  </si>
  <si>
    <t>1.4.1</t>
  </si>
  <si>
    <t>1.4.2</t>
  </si>
  <si>
    <t>2.2.3</t>
  </si>
  <si>
    <t>2.5.3</t>
  </si>
  <si>
    <t>Konsolide Edilmeyen Mali Ortaklıklar</t>
  </si>
  <si>
    <t>Konsolide Edilmeyen Mali Olmayan Ortaklıklar</t>
  </si>
  <si>
    <t xml:space="preserve">VII. </t>
  </si>
  <si>
    <t>4.3.1</t>
  </si>
  <si>
    <t>4.3.2</t>
  </si>
  <si>
    <t>Ertelenmiş vergi gider etkisi (+)</t>
  </si>
  <si>
    <t>Ertelenmiş vergi gelir Etkisi (-)</t>
  </si>
  <si>
    <t>22.1</t>
  </si>
  <si>
    <t>22.2</t>
  </si>
  <si>
    <t>NET DÖNEM KÂRI/ZARARI (XVIII+XXIII)</t>
  </si>
  <si>
    <t>DURDURULAN FAALİYETLER DÖNEM NET K/Z (XXI+-XXII)</t>
  </si>
  <si>
    <t>DURDURULAN FAALİYETLER VERGİ ÖNCESİ K/Z (XIX+…+XX)</t>
  </si>
  <si>
    <t>SÜRDÜRÜLEN FAALİYETLER DÖNEM NET K/Z (XVI+-XVII)</t>
  </si>
  <si>
    <t>SÜRDÜRÜLEN FAALİYETLER VERGİ ÖNCESİ K/Z (XII+…+XV)</t>
  </si>
  <si>
    <t>NET FAALİYET KÂRI/ZARARI (IX-X-XI)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</si>
  <si>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</si>
  <si>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</si>
  <si>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</si>
  <si>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>Geçmiş Dönem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</si>
  <si>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</si>
  <si>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</si>
  <si>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</si>
  <si>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</si>
  <si>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</si>
  <si>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</si>
  <si>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</si>
  <si>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</si>
  <si>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</si>
  <si>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</si>
  <si>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</si>
  <si>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</si>
  <si>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</si>
  <si>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</si>
  <si>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ifade eder.</t>
  </si>
  <si>
    <t>Kar Yedekleri</t>
  </si>
  <si>
    <t>Tanımlanmış fayda planlarının birikmiş yeniden ölçüm kazançları/kayıpları</t>
  </si>
  <si>
    <t>Yabancı para çevirim farkları</t>
  </si>
  <si>
    <t>Gerçeğe uygun değer farkı diğer kapsamlı gelire yansıtılan finansal varlıkların birikmiş yeniden değerleme ve/veya sınıflandırma kazançları/kayıpları</t>
  </si>
  <si>
    <t>Dönem Net Kar veya Zararı</t>
  </si>
  <si>
    <t>Duran varlıklar birikmiş yeniden değerleme artışları/azalışları</t>
  </si>
  <si>
    <t>Ödenmiş Sermaye</t>
  </si>
  <si>
    <t>(31/03/2018)</t>
  </si>
  <si>
    <t>ZİRAAT KATILIM BANKASI A.Ş. NAZIM HESAP TABLOSU</t>
  </si>
  <si>
    <t>ZİRAAT KATILIM BANKASI A.Ş.  BİLANÇOSU (FİNANSAL DURUM TABLOSU)</t>
  </si>
  <si>
    <t>ZİRAAT KATILIM BANKASI A.Ş. GELİR TABLOSU</t>
  </si>
  <si>
    <t>ZİRAAT KATILIM BANKASI A.Ş. ÖZKAYNAKLAR DEĞİŞİM TABLOSU</t>
  </si>
  <si>
    <t>ZİRAAT KATILIM BANKASI A.Ş.  NAKİT AKIŞ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</si>
</sst>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68" formatCode="_(* #,##0.00000_);_(* \(#,##0.00000\);_(* &quot;-&quot;_);_(@_)"/>
    <numFmt numFmtId="169" formatCode="0.000"/>
    <numFmt numFmtId="170" formatCode="#,##0.0"/>
    <numFmt numFmtId="171" formatCode="_(* #,##0.000_);_(* \(#,##0.000\);_(* &quot;-&quot;_);_(@_)"/>
    <numFmt numFmtId="172" formatCode="_(* #,##0.0_);_(* \(#,##0.0\);_(* &quot;-&quot;_);_(@_)"/>
  </numFmts>
  <fonts count="41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name val="Arial Tur"/>
      <charset val="162"/>
    </font>
    <font>
      <b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8"/>
      <name val="Times New Roman"/>
      <family val="1"/>
    </font>
    <font>
      <sz val="11"/>
      <name val="Times New Roman Tur"/>
      <charset val="162"/>
    </font>
    <font>
      <b/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sz val="10"/>
      <name val="Times New Roman"/>
      <family val="1"/>
      <charset val="162"/>
    </font>
    <font>
      <sz val="14"/>
      <name val="Times New Roman"/>
      <family val="1"/>
      <charset val="162"/>
    </font>
    <font>
      <sz val="18"/>
      <name val="Times New Roman"/>
      <family val="1"/>
      <charset val="162"/>
    </font>
    <font>
      <sz val="10"/>
      <name val="Times New Roman Tur"/>
      <charset val="162"/>
    </font>
    <font>
      <b/>
      <sz val="12"/>
      <name val="MS Sans Serif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6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9" fillId="0" borderId="0"/>
    <xf numFmtId="9" fontId="29" fillId="0" borderId="0" applyFont="0" applyFill="0" applyBorder="0" applyAlignment="0" applyProtection="0"/>
  </cellStyleXfs>
  <cellXfs count="482">
    <xf numFmtId="0" fontId="0" fillId="0" borderId="0" xfId="0"/>
    <xf numFmtId="0" fontId="0" fillId="2" borderId="0" xfId="0" applyFill="1"/>
    <xf numFmtId="49" fontId="11" fillId="2" borderId="4" xfId="0" applyNumberFormat="1" applyFont="1" applyFill="1" applyBorder="1"/>
    <xf numFmtId="0" fontId="11" fillId="2" borderId="4" xfId="0" applyFont="1" applyFill="1" applyBorder="1"/>
    <xf numFmtId="49" fontId="11" fillId="2" borderId="5" xfId="0" applyNumberFormat="1" applyFont="1" applyFill="1" applyBorder="1"/>
    <xf numFmtId="0" fontId="11" fillId="2" borderId="6" xfId="0" applyFont="1" applyFill="1" applyBorder="1"/>
    <xf numFmtId="49" fontId="10" fillId="2" borderId="0" xfId="0" applyNumberFormat="1" applyFont="1" applyFill="1" applyBorder="1"/>
    <xf numFmtId="0" fontId="10" fillId="2" borderId="7" xfId="0" applyFont="1" applyFill="1" applyBorder="1"/>
    <xf numFmtId="0" fontId="11" fillId="2" borderId="3" xfId="0" quotePrefix="1" applyFont="1" applyFill="1" applyBorder="1" applyAlignment="1">
      <alignment horizontal="center"/>
    </xf>
    <xf numFmtId="164" fontId="10" fillId="2" borderId="8" xfId="0" applyNumberFormat="1" applyFont="1" applyFill="1" applyBorder="1" applyAlignment="1">
      <alignment horizontal="right"/>
    </xf>
    <xf numFmtId="49" fontId="11" fillId="2" borderId="0" xfId="0" quotePrefix="1" applyNumberFormat="1" applyFont="1" applyFill="1" applyBorder="1"/>
    <xf numFmtId="0" fontId="11" fillId="2" borderId="7" xfId="0" applyFont="1" applyFill="1" applyBorder="1"/>
    <xf numFmtId="0" fontId="11" fillId="2" borderId="3" xfId="0" applyFont="1" applyFill="1" applyBorder="1" applyAlignment="1">
      <alignment horizontal="center"/>
    </xf>
    <xf numFmtId="0" fontId="12" fillId="2" borderId="7" xfId="0" applyFont="1" applyFill="1" applyBorder="1"/>
    <xf numFmtId="0" fontId="10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wrapText="1"/>
    </xf>
    <xf numFmtId="0" fontId="10" fillId="2" borderId="0" xfId="0" applyFont="1" applyFill="1" applyBorder="1"/>
    <xf numFmtId="0" fontId="10" fillId="2" borderId="0" xfId="0" quotePrefix="1" applyFont="1" applyFill="1" applyBorder="1"/>
    <xf numFmtId="164" fontId="12" fillId="2" borderId="8" xfId="0" applyNumberFormat="1" applyFont="1" applyFill="1" applyBorder="1" applyAlignment="1">
      <alignment horizontal="right"/>
    </xf>
    <xf numFmtId="0" fontId="12" fillId="2" borderId="0" xfId="0" quotePrefix="1" applyFont="1" applyFill="1" applyBorder="1"/>
    <xf numFmtId="0" fontId="12" fillId="2" borderId="7" xfId="0" applyFont="1" applyFill="1" applyBorder="1" applyAlignment="1">
      <alignment horizontal="left"/>
    </xf>
    <xf numFmtId="0" fontId="11" fillId="2" borderId="8" xfId="0" quotePrefix="1" applyFont="1" applyFill="1" applyBorder="1" applyAlignment="1">
      <alignment horizontal="center"/>
    </xf>
    <xf numFmtId="0" fontId="11" fillId="2" borderId="0" xfId="0" applyFont="1" applyFill="1" applyBorder="1"/>
    <xf numFmtId="0" fontId="16" fillId="2" borderId="8" xfId="0" applyFont="1" applyFill="1" applyBorder="1"/>
    <xf numFmtId="0" fontId="3" fillId="2" borderId="0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8" fillId="2" borderId="0" xfId="0" quotePrefix="1" applyFont="1" applyFill="1" applyBorder="1"/>
    <xf numFmtId="0" fontId="3" fillId="2" borderId="0" xfId="0" quotePrefix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1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8" fillId="2" borderId="5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9" fillId="2" borderId="4" xfId="0" applyFont="1" applyFill="1" applyBorder="1"/>
    <xf numFmtId="0" fontId="19" fillId="2" borderId="10" xfId="0" applyFont="1" applyFill="1" applyBorder="1"/>
    <xf numFmtId="0" fontId="11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justify"/>
    </xf>
    <xf numFmtId="0" fontId="17" fillId="2" borderId="0" xfId="0" applyFont="1" applyFill="1" applyBorder="1"/>
    <xf numFmtId="0" fontId="19" fillId="2" borderId="0" xfId="0" applyFont="1" applyFill="1" applyBorder="1"/>
    <xf numFmtId="0" fontId="11" fillId="2" borderId="8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8" xfId="0" quotePrefix="1" applyFont="1" applyFill="1" applyBorder="1" applyAlignment="1">
      <alignment horizontal="center" vertical="justify"/>
    </xf>
    <xf numFmtId="0" fontId="11" fillId="2" borderId="8" xfId="0" applyFont="1" applyFill="1" applyBorder="1"/>
    <xf numFmtId="14" fontId="11" fillId="2" borderId="0" xfId="0" quotePrefix="1" applyNumberFormat="1" applyFont="1" applyFill="1" applyBorder="1"/>
    <xf numFmtId="0" fontId="8" fillId="2" borderId="0" xfId="0" applyFont="1" applyFill="1" applyBorder="1"/>
    <xf numFmtId="0" fontId="12" fillId="2" borderId="0" xfId="0" applyFont="1" applyFill="1" applyBorder="1"/>
    <xf numFmtId="0" fontId="11" fillId="2" borderId="0" xfId="0" quotePrefix="1" applyFont="1" applyFill="1" applyBorder="1"/>
    <xf numFmtId="0" fontId="10" fillId="2" borderId="0" xfId="0" applyFont="1" applyFill="1" applyBorder="1" applyAlignment="1"/>
    <xf numFmtId="0" fontId="10" fillId="2" borderId="8" xfId="0" applyFont="1" applyFill="1" applyBorder="1"/>
    <xf numFmtId="0" fontId="14" fillId="2" borderId="0" xfId="0" applyFont="1" applyFill="1"/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8" fillId="2" borderId="8" xfId="0" applyNumberFormat="1" applyFont="1" applyFill="1" applyBorder="1"/>
    <xf numFmtId="0" fontId="13" fillId="2" borderId="0" xfId="0" applyFont="1" applyFill="1" applyBorder="1"/>
    <xf numFmtId="0" fontId="8" fillId="2" borderId="8" xfId="0" quotePrefix="1" applyFont="1" applyFill="1" applyBorder="1" applyAlignment="1">
      <alignment horizontal="center" vertical="justify"/>
    </xf>
    <xf numFmtId="49" fontId="12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49" fontId="15" fillId="2" borderId="0" xfId="0" quotePrefix="1" applyNumberFormat="1" applyFont="1" applyFill="1" applyBorder="1"/>
    <xf numFmtId="49" fontId="11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0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/>
    <xf numFmtId="0" fontId="8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0" fontId="3" fillId="2" borderId="18" xfId="0" applyFont="1" applyFill="1" applyBorder="1"/>
    <xf numFmtId="0" fontId="3" fillId="2" borderId="20" xfId="0" applyFont="1" applyFill="1" applyBorder="1"/>
    <xf numFmtId="0" fontId="3" fillId="2" borderId="25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10" fillId="2" borderId="20" xfId="0" applyFont="1" applyFill="1" applyBorder="1"/>
    <xf numFmtId="0" fontId="10" fillId="2" borderId="18" xfId="0" applyFont="1" applyFill="1" applyBorder="1"/>
    <xf numFmtId="0" fontId="11" fillId="2" borderId="18" xfId="0" applyFont="1" applyFill="1" applyBorder="1"/>
    <xf numFmtId="0" fontId="11" fillId="2" borderId="23" xfId="0" applyFont="1" applyFill="1" applyBorder="1"/>
    <xf numFmtId="0" fontId="3" fillId="2" borderId="14" xfId="0" applyFont="1" applyFill="1" applyBorder="1" applyAlignment="1">
      <alignment horizontal="center" vertical="justify"/>
    </xf>
    <xf numFmtId="0" fontId="17" fillId="2" borderId="20" xfId="0" applyFont="1" applyFill="1" applyBorder="1"/>
    <xf numFmtId="0" fontId="17" fillId="2" borderId="18" xfId="0" applyFont="1" applyFill="1" applyBorder="1"/>
    <xf numFmtId="0" fontId="17" fillId="2" borderId="27" xfId="0" applyFont="1" applyFill="1" applyBorder="1"/>
    <xf numFmtId="0" fontId="11" fillId="2" borderId="12" xfId="0" applyFont="1" applyFill="1" applyBorder="1"/>
    <xf numFmtId="0" fontId="10" fillId="2" borderId="12" xfId="0" applyFont="1" applyFill="1" applyBorder="1"/>
    <xf numFmtId="0" fontId="11" fillId="2" borderId="14" xfId="0" applyFont="1" applyFill="1" applyBorder="1"/>
    <xf numFmtId="0" fontId="11" fillId="2" borderId="27" xfId="0" applyFont="1" applyFill="1" applyBorder="1"/>
    <xf numFmtId="0" fontId="11" fillId="2" borderId="20" xfId="0" applyFont="1" applyFill="1" applyBorder="1"/>
    <xf numFmtId="0" fontId="19" fillId="2" borderId="18" xfId="0" applyFont="1" applyFill="1" applyBorder="1"/>
    <xf numFmtId="0" fontId="11" fillId="2" borderId="10" xfId="0" applyFont="1" applyFill="1" applyBorder="1" applyAlignment="1">
      <alignment horizontal="left"/>
    </xf>
    <xf numFmtId="49" fontId="17" fillId="2" borderId="0" xfId="0" applyNumberFormat="1" applyFont="1" applyFill="1" applyBorder="1"/>
    <xf numFmtId="164" fontId="13" fillId="3" borderId="7" xfId="0" applyNumberFormat="1" applyFont="1" applyFill="1" applyBorder="1"/>
    <xf numFmtId="0" fontId="3" fillId="2" borderId="27" xfId="0" applyFont="1" applyFill="1" applyBorder="1"/>
    <xf numFmtId="0" fontId="22" fillId="2" borderId="0" xfId="0" applyFont="1" applyFill="1" applyBorder="1"/>
    <xf numFmtId="0" fontId="4" fillId="2" borderId="7" xfId="0" applyFont="1" applyFill="1" applyBorder="1"/>
    <xf numFmtId="164" fontId="2" fillId="2" borderId="0" xfId="0" applyNumberFormat="1" applyFont="1" applyFill="1"/>
    <xf numFmtId="0" fontId="3" fillId="2" borderId="25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2" fillId="2" borderId="15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2" fillId="2" borderId="20" xfId="0" applyFont="1" applyFill="1" applyBorder="1" applyAlignment="1">
      <alignment wrapText="1"/>
    </xf>
    <xf numFmtId="0" fontId="22" fillId="2" borderId="5" xfId="0" applyFont="1" applyFill="1" applyBorder="1" applyAlignment="1">
      <alignment wrapText="1"/>
    </xf>
    <xf numFmtId="0" fontId="22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2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6" xfId="0" applyFont="1" applyFill="1" applyBorder="1"/>
    <xf numFmtId="0" fontId="6" fillId="2" borderId="7" xfId="0" applyFont="1" applyFill="1" applyBorder="1"/>
    <xf numFmtId="0" fontId="3" fillId="2" borderId="22" xfId="0" applyFont="1" applyFill="1" applyBorder="1"/>
    <xf numFmtId="164" fontId="0" fillId="2" borderId="0" xfId="0" applyNumberFormat="1" applyFill="1"/>
    <xf numFmtId="0" fontId="3" fillId="2" borderId="7" xfId="0" applyFont="1" applyFill="1" applyBorder="1"/>
    <xf numFmtId="0" fontId="0" fillId="2" borderId="0" xfId="0" applyFill="1" applyBorder="1"/>
    <xf numFmtId="0" fontId="5" fillId="2" borderId="23" xfId="0" applyFont="1" applyFill="1" applyBorder="1"/>
    <xf numFmtId="0" fontId="21" fillId="2" borderId="12" xfId="0" applyFont="1" applyFill="1" applyBorder="1"/>
    <xf numFmtId="0" fontId="21" fillId="2" borderId="28" xfId="0" applyFont="1" applyFill="1" applyBorder="1"/>
    <xf numFmtId="0" fontId="3" fillId="2" borderId="12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26" fillId="2" borderId="0" xfId="3" applyFont="1" applyFill="1" applyBorder="1" applyAlignment="1"/>
    <xf numFmtId="0" fontId="22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0" fillId="2" borderId="18" xfId="0" applyFill="1" applyBorder="1"/>
    <xf numFmtId="164" fontId="0" fillId="2" borderId="0" xfId="0" applyNumberFormat="1" applyFill="1" applyBorder="1"/>
    <xf numFmtId="0" fontId="0" fillId="2" borderId="23" xfId="0" applyFill="1" applyBorder="1"/>
    <xf numFmtId="0" fontId="0" fillId="2" borderId="12" xfId="0" applyFill="1" applyBorder="1"/>
    <xf numFmtId="0" fontId="3" fillId="2" borderId="4" xfId="0" applyFont="1" applyFill="1" applyBorder="1" applyAlignment="1">
      <alignment horizontal="center" vertical="justify"/>
    </xf>
    <xf numFmtId="164" fontId="4" fillId="2" borderId="8" xfId="0" applyNumberFormat="1" applyFont="1" applyFill="1" applyBorder="1" applyAlignment="1">
      <alignment horizontal="right"/>
    </xf>
    <xf numFmtId="164" fontId="3" fillId="2" borderId="8" xfId="0" applyNumberFormat="1" applyFont="1" applyFill="1" applyBorder="1" applyAlignment="1">
      <alignment horizontal="right"/>
    </xf>
    <xf numFmtId="0" fontId="23" fillId="0" borderId="0" xfId="4" applyFont="1" applyFill="1"/>
    <xf numFmtId="0" fontId="24" fillId="0" borderId="0" xfId="4" applyFont="1" applyFill="1" applyBorder="1" applyAlignment="1">
      <alignment horizontal="justify" vertical="justify"/>
    </xf>
    <xf numFmtId="0" fontId="23" fillId="0" borderId="0" xfId="4" applyFont="1" applyFill="1" applyAlignment="1">
      <alignment horizontal="justify" vertical="justify"/>
    </xf>
    <xf numFmtId="0" fontId="23" fillId="0" borderId="0" xfId="4" applyFont="1" applyFill="1" applyBorder="1"/>
    <xf numFmtId="0" fontId="23" fillId="0" borderId="31" xfId="4" applyFont="1" applyFill="1" applyBorder="1"/>
    <xf numFmtId="0" fontId="24" fillId="0" borderId="32" xfId="4" applyFont="1" applyFill="1" applyBorder="1" applyAlignment="1">
      <alignment horizontal="justify" vertical="justify"/>
    </xf>
    <xf numFmtId="0" fontId="23" fillId="0" borderId="33" xfId="4" applyFont="1" applyFill="1" applyBorder="1" applyAlignment="1">
      <alignment horizontal="justify" vertical="justify"/>
    </xf>
    <xf numFmtId="0" fontId="23" fillId="0" borderId="34" xfId="4" applyFont="1" applyFill="1" applyBorder="1"/>
    <xf numFmtId="0" fontId="23" fillId="0" borderId="35" xfId="4" applyFont="1" applyFill="1" applyBorder="1"/>
    <xf numFmtId="0" fontId="23" fillId="0" borderId="36" xfId="4" applyFont="1" applyFill="1" applyBorder="1"/>
    <xf numFmtId="0" fontId="27" fillId="0" borderId="7" xfId="4" applyFont="1" applyFill="1" applyBorder="1" applyAlignment="1">
      <alignment horizontal="justify" vertical="justify" wrapText="1"/>
    </xf>
    <xf numFmtId="0" fontId="24" fillId="0" borderId="2" xfId="4" applyFont="1" applyFill="1" applyBorder="1" applyAlignment="1">
      <alignment horizontal="center" vertical="center"/>
    </xf>
    <xf numFmtId="0" fontId="24" fillId="0" borderId="39" xfId="4" applyFont="1" applyFill="1" applyBorder="1" applyAlignment="1">
      <alignment horizontal="center" vertical="center"/>
    </xf>
    <xf numFmtId="0" fontId="23" fillId="0" borderId="40" xfId="4" applyFont="1" applyFill="1" applyBorder="1"/>
    <xf numFmtId="0" fontId="24" fillId="0" borderId="4" xfId="4" applyFont="1" applyFill="1" applyBorder="1" applyAlignment="1">
      <alignment horizontal="justify" vertical="justify"/>
    </xf>
    <xf numFmtId="0" fontId="23" fillId="0" borderId="4" xfId="4" applyFont="1" applyFill="1" applyBorder="1"/>
    <xf numFmtId="0" fontId="24" fillId="0" borderId="11" xfId="4" applyFont="1" applyFill="1" applyBorder="1" applyAlignment="1">
      <alignment horizontal="center" vertical="center"/>
    </xf>
    <xf numFmtId="0" fontId="24" fillId="0" borderId="41" xfId="4" applyFont="1" applyFill="1" applyBorder="1" applyAlignment="1">
      <alignment horizontal="center" vertical="center"/>
    </xf>
    <xf numFmtId="0" fontId="23" fillId="0" borderId="7" xfId="4" applyFont="1" applyFill="1" applyBorder="1" applyAlignment="1">
      <alignment horizontal="justify" vertical="justify" wrapText="1"/>
    </xf>
    <xf numFmtId="0" fontId="23" fillId="0" borderId="8" xfId="4" applyFont="1" applyFill="1" applyBorder="1" applyAlignment="1">
      <alignment horizontal="center"/>
    </xf>
    <xf numFmtId="0" fontId="23" fillId="0" borderId="42" xfId="4" applyFont="1" applyFill="1" applyBorder="1" applyAlignment="1">
      <alignment horizontal="center"/>
    </xf>
    <xf numFmtId="0" fontId="23" fillId="0" borderId="8" xfId="4" applyFont="1" applyFill="1" applyBorder="1"/>
    <xf numFmtId="0" fontId="23" fillId="0" borderId="42" xfId="4" applyFont="1" applyFill="1" applyBorder="1"/>
    <xf numFmtId="0" fontId="23" fillId="0" borderId="0" xfId="4" quotePrefix="1" applyFont="1" applyFill="1" applyBorder="1" applyAlignment="1">
      <alignment horizontal="justify" vertical="justify"/>
    </xf>
    <xf numFmtId="0" fontId="28" fillId="0" borderId="7" xfId="4" applyFont="1" applyFill="1" applyBorder="1" applyAlignment="1">
      <alignment horizontal="justify" vertical="justify" wrapText="1"/>
    </xf>
    <xf numFmtId="164" fontId="23" fillId="2" borderId="8" xfId="5" applyNumberFormat="1" applyFont="1" applyFill="1" applyBorder="1" applyAlignment="1">
      <alignment horizontal="right"/>
    </xf>
    <xf numFmtId="164" fontId="23" fillId="2" borderId="42" xfId="5" applyNumberFormat="1" applyFont="1" applyFill="1" applyBorder="1" applyAlignment="1">
      <alignment horizontal="right"/>
    </xf>
    <xf numFmtId="164" fontId="23" fillId="0" borderId="0" xfId="4" applyNumberFormat="1" applyFont="1" applyFill="1" applyBorder="1"/>
    <xf numFmtId="0" fontId="24" fillId="0" borderId="0" xfId="4" quotePrefix="1" applyFont="1" applyFill="1" applyBorder="1" applyAlignment="1">
      <alignment horizontal="justify" vertical="justify"/>
    </xf>
    <xf numFmtId="0" fontId="28" fillId="0" borderId="8" xfId="4" applyFont="1" applyFill="1" applyBorder="1" applyAlignment="1">
      <alignment horizontal="right" vertical="top" wrapText="1"/>
    </xf>
    <xf numFmtId="0" fontId="27" fillId="0" borderId="7" xfId="4" applyFont="1" applyFill="1" applyBorder="1" applyAlignment="1">
      <alignment horizontal="justify" vertical="justify"/>
    </xf>
    <xf numFmtId="164" fontId="27" fillId="0" borderId="8" xfId="4" applyNumberFormat="1" applyFont="1" applyFill="1" applyBorder="1" applyAlignment="1">
      <alignment horizontal="right" vertical="top" wrapText="1"/>
    </xf>
    <xf numFmtId="164" fontId="24" fillId="2" borderId="42" xfId="5" applyNumberFormat="1" applyFont="1" applyFill="1" applyBorder="1" applyAlignment="1">
      <alignment horizontal="right"/>
    </xf>
    <xf numFmtId="0" fontId="23" fillId="0" borderId="7" xfId="4" applyFont="1" applyFill="1" applyBorder="1" applyAlignment="1">
      <alignment horizontal="justify" vertical="justify"/>
    </xf>
    <xf numFmtId="0" fontId="24" fillId="0" borderId="7" xfId="4" applyFont="1" applyFill="1" applyBorder="1" applyAlignment="1">
      <alignment horizontal="justify" vertical="justify"/>
    </xf>
    <xf numFmtId="164" fontId="24" fillId="2" borderId="8" xfId="5" applyNumberFormat="1" applyFont="1" applyFill="1" applyBorder="1" applyAlignment="1">
      <alignment horizontal="right"/>
    </xf>
    <xf numFmtId="164" fontId="28" fillId="0" borderId="42" xfId="4" applyNumberFormat="1" applyFont="1" applyFill="1" applyBorder="1" applyAlignment="1">
      <alignment horizontal="right" vertical="top" wrapText="1"/>
    </xf>
    <xf numFmtId="0" fontId="23" fillId="0" borderId="8" xfId="4" applyFont="1" applyFill="1" applyBorder="1" applyAlignment="1">
      <alignment horizontal="right"/>
    </xf>
    <xf numFmtId="0" fontId="23" fillId="0" borderId="42" xfId="4" applyFont="1" applyFill="1" applyBorder="1" applyAlignment="1">
      <alignment horizontal="right"/>
    </xf>
    <xf numFmtId="0" fontId="23" fillId="0" borderId="8" xfId="4" applyFont="1" applyFill="1" applyBorder="1" applyAlignment="1">
      <alignment horizontal="right" vertical="top" wrapText="1"/>
    </xf>
    <xf numFmtId="0" fontId="23" fillId="0" borderId="7" xfId="4" quotePrefix="1" applyFont="1" applyFill="1" applyBorder="1" applyAlignment="1">
      <alignment horizontal="justify" vertical="justify"/>
    </xf>
    <xf numFmtId="0" fontId="28" fillId="0" borderId="42" xfId="4" applyFont="1" applyFill="1" applyBorder="1" applyAlignment="1">
      <alignment horizontal="right" vertical="top" wrapText="1"/>
    </xf>
    <xf numFmtId="0" fontId="23" fillId="0" borderId="42" xfId="4" applyFont="1" applyFill="1" applyBorder="1" applyAlignment="1">
      <alignment horizontal="right" vertical="top" wrapText="1"/>
    </xf>
    <xf numFmtId="169" fontId="28" fillId="0" borderId="42" xfId="4" applyNumberFormat="1" applyFont="1" applyFill="1" applyBorder="1" applyAlignment="1">
      <alignment horizontal="right" vertical="top" wrapText="1"/>
    </xf>
    <xf numFmtId="170" fontId="28" fillId="0" borderId="42" xfId="6" applyNumberFormat="1" applyFont="1" applyFill="1" applyBorder="1" applyAlignment="1">
      <alignment horizontal="right" vertical="top" wrapText="1"/>
    </xf>
    <xf numFmtId="171" fontId="28" fillId="0" borderId="42" xfId="4" applyNumberFormat="1" applyFont="1" applyFill="1" applyBorder="1" applyAlignment="1">
      <alignment horizontal="right" vertical="top" wrapText="1"/>
    </xf>
    <xf numFmtId="172" fontId="28" fillId="0" borderId="42" xfId="4" applyNumberFormat="1" applyFont="1" applyFill="1" applyBorder="1" applyAlignment="1">
      <alignment horizontal="right" vertical="top" wrapText="1"/>
    </xf>
    <xf numFmtId="0" fontId="23" fillId="0" borderId="43" xfId="4" applyFont="1" applyFill="1" applyBorder="1"/>
    <xf numFmtId="0" fontId="23" fillId="0" borderId="44" xfId="4" quotePrefix="1" applyFont="1" applyFill="1" applyBorder="1" applyAlignment="1">
      <alignment horizontal="justify" vertical="justify"/>
    </xf>
    <xf numFmtId="0" fontId="28" fillId="0" borderId="45" xfId="4" applyFont="1" applyFill="1" applyBorder="1" applyAlignment="1">
      <alignment horizontal="justify" vertical="justify" wrapText="1"/>
    </xf>
    <xf numFmtId="164" fontId="23" fillId="2" borderId="46" xfId="5" applyNumberFormat="1" applyFont="1" applyFill="1" applyBorder="1" applyAlignment="1">
      <alignment horizontal="right"/>
    </xf>
    <xf numFmtId="164" fontId="28" fillId="0" borderId="47" xfId="4" applyNumberFormat="1" applyFont="1" applyFill="1" applyBorder="1" applyAlignment="1">
      <alignment horizontal="right" vertical="top" wrapText="1"/>
    </xf>
    <xf numFmtId="0" fontId="23" fillId="0" borderId="0" xfId="4" applyFont="1" applyFill="1" applyBorder="1" applyAlignment="1">
      <alignment horizontal="justify" vertical="justify"/>
    </xf>
    <xf numFmtId="0" fontId="3" fillId="2" borderId="48" xfId="0" applyFont="1" applyFill="1" applyBorder="1" applyAlignment="1">
      <alignment horizontal="center" vertical="center"/>
    </xf>
    <xf numFmtId="166" fontId="5" fillId="2" borderId="0" xfId="0" applyNumberFormat="1" applyFont="1" applyFill="1"/>
    <xf numFmtId="168" fontId="23" fillId="2" borderId="8" xfId="5" applyNumberFormat="1" applyFont="1" applyFill="1" applyBorder="1" applyAlignment="1">
      <alignment horizontal="right"/>
    </xf>
    <xf numFmtId="0" fontId="32" fillId="2" borderId="0" xfId="0" applyFont="1" applyFill="1"/>
    <xf numFmtId="164" fontId="32" fillId="2" borderId="0" xfId="0" applyNumberFormat="1" applyFont="1" applyFill="1"/>
    <xf numFmtId="49" fontId="13" fillId="2" borderId="0" xfId="0" quotePrefix="1" applyNumberFormat="1" applyFont="1" applyFill="1" applyBorder="1"/>
    <xf numFmtId="49" fontId="12" fillId="2" borderId="0" xfId="0" applyNumberFormat="1" applyFont="1" applyFill="1" applyBorder="1"/>
    <xf numFmtId="49" fontId="33" fillId="2" borderId="0" xfId="0" quotePrefix="1" applyNumberFormat="1" applyFont="1" applyFill="1" applyBorder="1"/>
    <xf numFmtId="164" fontId="4" fillId="0" borderId="8" xfId="2" applyNumberFormat="1" applyFont="1" applyFill="1" applyBorder="1" applyAlignment="1" applyProtection="1">
      <alignment horizontal="right"/>
    </xf>
    <xf numFmtId="0" fontId="3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49" fontId="24" fillId="0" borderId="49" xfId="5" applyNumberFormat="1" applyFont="1" applyFill="1" applyBorder="1"/>
    <xf numFmtId="49" fontId="23" fillId="0" borderId="36" xfId="5" quotePrefix="1" applyNumberFormat="1" applyFont="1" applyFill="1" applyBorder="1"/>
    <xf numFmtId="49" fontId="24" fillId="0" borderId="36" xfId="5" applyNumberFormat="1" applyFont="1" applyFill="1" applyBorder="1"/>
    <xf numFmtId="49" fontId="24" fillId="0" borderId="36" xfId="5" quotePrefix="1" applyNumberFormat="1" applyFont="1" applyFill="1" applyBorder="1"/>
    <xf numFmtId="0" fontId="13" fillId="2" borderId="18" xfId="0" applyFont="1" applyFill="1" applyBorder="1"/>
    <xf numFmtId="0" fontId="13" fillId="2" borderId="0" xfId="0" quotePrefix="1" applyFont="1" applyFill="1" applyBorder="1"/>
    <xf numFmtId="16" fontId="13" fillId="2" borderId="0" xfId="0" applyNumberFormat="1" applyFont="1" applyFill="1" applyBorder="1"/>
    <xf numFmtId="16" fontId="13" fillId="2" borderId="0" xfId="0" quotePrefix="1" applyNumberFormat="1" applyFont="1" applyFill="1" applyBorder="1"/>
    <xf numFmtId="0" fontId="11" fillId="2" borderId="2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/>
    </xf>
    <xf numFmtId="0" fontId="10" fillId="2" borderId="7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left"/>
    </xf>
    <xf numFmtId="0" fontId="13" fillId="2" borderId="7" xfId="0" applyFont="1" applyFill="1" applyBorder="1"/>
    <xf numFmtId="0" fontId="11" fillId="2" borderId="7" xfId="0" quotePrefix="1" applyFont="1" applyFill="1" applyBorder="1" applyAlignment="1">
      <alignment horizontal="center"/>
    </xf>
    <xf numFmtId="0" fontId="17" fillId="2" borderId="8" xfId="0" applyFont="1" applyFill="1" applyBorder="1"/>
    <xf numFmtId="49" fontId="33" fillId="2" borderId="0" xfId="0" applyNumberFormat="1" applyFont="1" applyFill="1" applyBorder="1"/>
    <xf numFmtId="49" fontId="12" fillId="2" borderId="0" xfId="0" applyNumberFormat="1" applyFont="1" applyFill="1" applyBorder="1" applyAlignment="1">
      <alignment horizontal="left"/>
    </xf>
    <xf numFmtId="0" fontId="12" fillId="2" borderId="7" xfId="0" quotePrefix="1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0" fontId="4" fillId="2" borderId="18" xfId="0" applyFont="1" applyFill="1" applyBorder="1" applyAlignment="1"/>
    <xf numFmtId="164" fontId="6" fillId="0" borderId="8" xfId="0" applyNumberFormat="1" applyFont="1" applyFill="1" applyBorder="1"/>
    <xf numFmtId="0" fontId="5" fillId="0" borderId="0" xfId="0" applyFont="1" applyFill="1"/>
    <xf numFmtId="0" fontId="35" fillId="2" borderId="0" xfId="0" applyFont="1" applyFill="1" applyBorder="1"/>
    <xf numFmtId="0" fontId="36" fillId="2" borderId="0" xfId="0" applyFont="1" applyFill="1" applyBorder="1"/>
    <xf numFmtId="0" fontId="4" fillId="0" borderId="5" xfId="5" applyFont="1" applyFill="1" applyBorder="1"/>
    <xf numFmtId="0" fontId="8" fillId="0" borderId="0" xfId="5" applyFont="1" applyFill="1" applyBorder="1"/>
    <xf numFmtId="0" fontId="4" fillId="0" borderId="7" xfId="5" applyFont="1" applyFill="1" applyBorder="1" applyAlignment="1">
      <alignment horizontal="left" vertical="top" wrapText="1"/>
    </xf>
    <xf numFmtId="0" fontId="4" fillId="0" borderId="0" xfId="5" applyFont="1" applyFill="1" applyBorder="1" applyAlignment="1">
      <alignment horizontal="left" vertical="top" wrapText="1"/>
    </xf>
    <xf numFmtId="0" fontId="4" fillId="0" borderId="0" xfId="5" applyFont="1" applyFill="1" applyBorder="1" applyAlignment="1">
      <alignment horizontal="left"/>
    </xf>
    <xf numFmtId="0" fontId="4" fillId="0" borderId="0" xfId="5" quotePrefix="1" applyFont="1" applyFill="1" applyBorder="1" applyAlignment="1">
      <alignment horizontal="left"/>
    </xf>
    <xf numFmtId="0" fontId="4" fillId="0" borderId="0" xfId="5" applyFont="1" applyFill="1" applyBorder="1"/>
    <xf numFmtId="0" fontId="4" fillId="0" borderId="0" xfId="5" applyFont="1" applyFill="1" applyBorder="1" applyAlignment="1">
      <alignment wrapText="1"/>
    </xf>
    <xf numFmtId="0" fontId="4" fillId="2" borderId="12" xfId="0" applyFont="1" applyFill="1" applyBorder="1" applyAlignment="1">
      <alignment horizontal="left"/>
    </xf>
    <xf numFmtId="0" fontId="34" fillId="2" borderId="0" xfId="0" applyFont="1" applyFill="1" applyBorder="1"/>
    <xf numFmtId="0" fontId="37" fillId="2" borderId="0" xfId="0" applyFont="1" applyFill="1" applyBorder="1" applyAlignment="1">
      <alignment horizontal="left"/>
    </xf>
    <xf numFmtId="0" fontId="8" fillId="2" borderId="0" xfId="0" quotePrefix="1" applyFont="1" applyFill="1" applyBorder="1" applyAlignment="1">
      <alignment horizontal="left"/>
    </xf>
    <xf numFmtId="0" fontId="36" fillId="2" borderId="0" xfId="0" applyFont="1" applyFill="1"/>
    <xf numFmtId="0" fontId="35" fillId="2" borderId="0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38" fillId="2" borderId="0" xfId="0" applyFont="1" applyFill="1"/>
    <xf numFmtId="0" fontId="17" fillId="2" borderId="44" xfId="0" applyFont="1" applyFill="1" applyBorder="1"/>
    <xf numFmtId="49" fontId="33" fillId="2" borderId="44" xfId="0" applyNumberFormat="1" applyFont="1" applyFill="1" applyBorder="1"/>
    <xf numFmtId="0" fontId="12" fillId="2" borderId="45" xfId="0" applyFont="1" applyFill="1" applyBorder="1"/>
    <xf numFmtId="0" fontId="17" fillId="2" borderId="46" xfId="0" applyFont="1" applyFill="1" applyBorder="1"/>
    <xf numFmtId="171" fontId="12" fillId="2" borderId="46" xfId="0" applyNumberFormat="1" applyFont="1" applyFill="1" applyBorder="1" applyAlignment="1">
      <alignment horizontal="right"/>
    </xf>
    <xf numFmtId="0" fontId="4" fillId="0" borderId="0" xfId="0" applyFont="1" applyFill="1" applyBorder="1"/>
    <xf numFmtId="0" fontId="7" fillId="0" borderId="0" xfId="0" applyFont="1" applyFill="1"/>
    <xf numFmtId="0" fontId="4" fillId="0" borderId="0" xfId="0" applyFont="1" applyFill="1" applyBorder="1" applyAlignment="1">
      <alignment horizontal="left"/>
    </xf>
    <xf numFmtId="0" fontId="17" fillId="3" borderId="18" xfId="0" applyFont="1" applyFill="1" applyBorder="1"/>
    <xf numFmtId="49" fontId="12" fillId="3" borderId="0" xfId="0" quotePrefix="1" applyNumberFormat="1" applyFont="1" applyFill="1" applyBorder="1"/>
    <xf numFmtId="0" fontId="12" fillId="3" borderId="7" xfId="0" applyFont="1" applyFill="1" applyBorder="1"/>
    <xf numFmtId="164" fontId="0" fillId="3" borderId="0" xfId="0" applyNumberFormat="1" applyFill="1"/>
    <xf numFmtId="0" fontId="0" fillId="3" borderId="0" xfId="0" applyFill="1"/>
    <xf numFmtId="0" fontId="12" fillId="3" borderId="7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/>
    <xf numFmtId="164" fontId="4" fillId="0" borderId="7" xfId="2" applyNumberFormat="1" applyFont="1" applyFill="1" applyBorder="1" applyAlignment="1" applyProtection="1">
      <alignment horizontal="right"/>
    </xf>
    <xf numFmtId="49" fontId="10" fillId="0" borderId="0" xfId="0" applyNumberFormat="1" applyFont="1" applyFill="1" applyBorder="1"/>
    <xf numFmtId="49" fontId="12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49" fontId="10" fillId="0" borderId="0" xfId="0" quotePrefix="1" applyNumberFormat="1" applyFont="1" applyFill="1" applyBorder="1"/>
    <xf numFmtId="0" fontId="8" fillId="0" borderId="7" xfId="0" applyFont="1" applyFill="1" applyBorder="1" applyAlignment="1"/>
    <xf numFmtId="0" fontId="3" fillId="2" borderId="30" xfId="0" applyFont="1" applyFill="1" applyBorder="1" applyAlignment="1">
      <alignment horizontal="center" vertical="center"/>
    </xf>
    <xf numFmtId="0" fontId="3" fillId="2" borderId="29" xfId="0" quotePrefix="1" applyFont="1" applyFill="1" applyBorder="1" applyAlignment="1">
      <alignment horizontal="center"/>
    </xf>
    <xf numFmtId="0" fontId="3" fillId="2" borderId="22" xfId="0" quotePrefix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2" xfId="0" quotePrefix="1" applyFont="1" applyFill="1" applyBorder="1" applyAlignment="1">
      <alignment horizontal="center"/>
    </xf>
    <xf numFmtId="0" fontId="9" fillId="2" borderId="24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3" xfId="0" quotePrefix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3" xfId="0" quotePrefix="1" applyFont="1" applyFill="1" applyBorder="1" applyAlignment="1">
      <alignment horizontal="center"/>
    </xf>
    <xf numFmtId="0" fontId="12" fillId="2" borderId="8" xfId="0" quotePrefix="1" applyFont="1" applyFill="1" applyBorder="1" applyAlignment="1">
      <alignment horizontal="center"/>
    </xf>
    <xf numFmtId="0" fontId="39" fillId="2" borderId="8" xfId="0" applyFont="1" applyFill="1" applyBorder="1"/>
    <xf numFmtId="0" fontId="3" fillId="3" borderId="25" xfId="0" applyFont="1" applyFill="1" applyBorder="1"/>
    <xf numFmtId="0" fontId="3" fillId="3" borderId="15" xfId="0" applyFont="1" applyFill="1" applyBorder="1" applyAlignment="1">
      <alignment horizontal="left" vertical="justify"/>
    </xf>
    <xf numFmtId="0" fontId="3" fillId="3" borderId="15" xfId="0" applyFont="1" applyFill="1" applyBorder="1" applyAlignment="1">
      <alignment vertical="justify"/>
    </xf>
    <xf numFmtId="0" fontId="8" fillId="3" borderId="15" xfId="0" applyFont="1" applyFill="1" applyBorder="1" applyAlignment="1">
      <alignment vertical="justify"/>
    </xf>
    <xf numFmtId="0" fontId="36" fillId="3" borderId="15" xfId="0" applyFont="1" applyFill="1" applyBorder="1"/>
    <xf numFmtId="0" fontId="3" fillId="3" borderId="15" xfId="0" applyFont="1" applyFill="1" applyBorder="1"/>
    <xf numFmtId="0" fontId="22" fillId="3" borderId="15" xfId="0" applyFont="1" applyFill="1" applyBorder="1"/>
    <xf numFmtId="0" fontId="22" fillId="3" borderId="26" xfId="0" applyFont="1" applyFill="1" applyBorder="1"/>
    <xf numFmtId="0" fontId="22" fillId="3" borderId="0" xfId="0" applyFont="1" applyFill="1" applyBorder="1"/>
    <xf numFmtId="0" fontId="3" fillId="3" borderId="18" xfId="0" applyFont="1" applyFill="1" applyBorder="1"/>
    <xf numFmtId="0" fontId="3" fillId="3" borderId="0" xfId="0" applyFont="1" applyFill="1" applyBorder="1" applyAlignment="1">
      <alignment horizontal="left" vertical="justify"/>
    </xf>
    <xf numFmtId="0" fontId="6" fillId="3" borderId="0" xfId="0" applyFont="1" applyFill="1" applyBorder="1" applyAlignment="1">
      <alignment vertical="justify" wrapText="1"/>
    </xf>
    <xf numFmtId="0" fontId="3" fillId="3" borderId="0" xfId="0" applyFont="1" applyFill="1" applyBorder="1"/>
    <xf numFmtId="0" fontId="6" fillId="3" borderId="0" xfId="0" applyFont="1" applyFill="1" applyBorder="1" applyAlignment="1">
      <alignment horizontal="left" vertical="justify"/>
    </xf>
    <xf numFmtId="0" fontId="3" fillId="3" borderId="0" xfId="0" applyFont="1" applyFill="1" applyBorder="1" applyAlignment="1"/>
    <xf numFmtId="0" fontId="3" fillId="3" borderId="27" xfId="0" applyFont="1" applyFill="1" applyBorder="1"/>
    <xf numFmtId="0" fontId="22" fillId="3" borderId="50" xfId="0" applyFont="1" applyFill="1" applyBorder="1"/>
    <xf numFmtId="0" fontId="3" fillId="3" borderId="5" xfId="0" applyFont="1" applyFill="1" applyBorder="1" applyAlignment="1"/>
    <xf numFmtId="0" fontId="3" fillId="3" borderId="50" xfId="0" applyFont="1" applyFill="1" applyBorder="1" applyAlignment="1"/>
    <xf numFmtId="0" fontId="3" fillId="3" borderId="51" xfId="0" applyFont="1" applyFill="1" applyBorder="1" applyAlignment="1"/>
    <xf numFmtId="0" fontId="22" fillId="3" borderId="5" xfId="0" applyFont="1" applyFill="1" applyBorder="1" applyAlignment="1">
      <alignment horizontal="center" vertical="center"/>
    </xf>
    <xf numFmtId="0" fontId="3" fillId="3" borderId="21" xfId="0" applyFont="1" applyFill="1" applyBorder="1"/>
    <xf numFmtId="0" fontId="22" fillId="3" borderId="0" xfId="0" applyFont="1" applyFill="1" applyBorder="1" applyAlignment="1">
      <alignment horizontal="center" vertical="center"/>
    </xf>
    <xf numFmtId="0" fontId="3" fillId="3" borderId="29" xfId="0" applyFont="1" applyFill="1" applyBorder="1"/>
    <xf numFmtId="0" fontId="23" fillId="3" borderId="0" xfId="0" applyFont="1" applyFill="1" applyBorder="1"/>
    <xf numFmtId="0" fontId="6" fillId="3" borderId="4" xfId="0" applyFont="1" applyFill="1" applyBorder="1" applyAlignment="1">
      <alignment horizontal="left" vertical="justify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6" fillId="3" borderId="0" xfId="0" quotePrefix="1" applyFont="1" applyFill="1" applyBorder="1" applyAlignment="1">
      <alignment horizontal="left" vertical="justify"/>
    </xf>
    <xf numFmtId="0" fontId="4" fillId="3" borderId="7" xfId="0" applyFont="1" applyFill="1" applyBorder="1" applyAlignment="1">
      <alignment horizontal="justify" vertical="justify"/>
    </xf>
    <xf numFmtId="0" fontId="8" fillId="3" borderId="0" xfId="0" quotePrefix="1" applyFont="1" applyFill="1" applyBorder="1" applyAlignment="1">
      <alignment horizontal="left" vertical="justify"/>
    </xf>
    <xf numFmtId="0" fontId="8" fillId="3" borderId="7" xfId="0" applyFont="1" applyFill="1" applyBorder="1" applyAlignment="1">
      <alignment horizontal="justify" vertical="justify"/>
    </xf>
    <xf numFmtId="0" fontId="6" fillId="3" borderId="7" xfId="0" applyFont="1" applyFill="1" applyBorder="1" applyAlignment="1">
      <alignment horizontal="justify" vertical="justify"/>
    </xf>
    <xf numFmtId="0" fontId="3" fillId="3" borderId="7" xfId="0" applyFont="1" applyFill="1" applyBorder="1" applyAlignment="1">
      <alignment horizontal="justify" vertical="justify"/>
    </xf>
    <xf numFmtId="0" fontId="3" fillId="3" borderId="7" xfId="0" applyFont="1" applyFill="1" applyBorder="1"/>
    <xf numFmtId="0" fontId="3" fillId="3" borderId="7" xfId="0" applyFont="1" applyFill="1" applyBorder="1" applyAlignment="1">
      <alignment vertical="top" wrapText="1"/>
    </xf>
    <xf numFmtId="0" fontId="3" fillId="3" borderId="0" xfId="0" quotePrefix="1" applyFont="1" applyFill="1" applyBorder="1" applyAlignment="1">
      <alignment horizontal="left" vertical="justify"/>
    </xf>
    <xf numFmtId="0" fontId="3" fillId="3" borderId="23" xfId="0" applyFont="1" applyFill="1" applyBorder="1"/>
    <xf numFmtId="0" fontId="6" fillId="3" borderId="12" xfId="0" applyFont="1" applyFill="1" applyBorder="1" applyAlignment="1">
      <alignment horizontal="left" vertical="justify"/>
    </xf>
    <xf numFmtId="0" fontId="6" fillId="3" borderId="28" xfId="0" applyFont="1" applyFill="1" applyBorder="1" applyAlignment="1">
      <alignment vertical="justify"/>
    </xf>
    <xf numFmtId="0" fontId="6" fillId="3" borderId="7" xfId="0" quotePrefix="1" applyFont="1" applyFill="1" applyBorder="1" applyAlignment="1">
      <alignment vertical="justify"/>
    </xf>
    <xf numFmtId="0" fontId="23" fillId="3" borderId="0" xfId="0" applyFont="1" applyFill="1" applyBorder="1" applyAlignment="1">
      <alignment horizontal="left" vertical="justify"/>
    </xf>
    <xf numFmtId="0" fontId="8" fillId="3" borderId="0" xfId="0" applyFont="1" applyFill="1" applyBorder="1" applyAlignment="1">
      <alignment horizontal="justify" vertical="justify"/>
    </xf>
    <xf numFmtId="0" fontId="8" fillId="3" borderId="0" xfId="0" applyFont="1" applyFill="1" applyBorder="1"/>
    <xf numFmtId="0" fontId="8" fillId="3" borderId="0" xfId="0" applyNumberFormat="1" applyFont="1" applyFill="1" applyBorder="1"/>
    <xf numFmtId="0" fontId="22" fillId="3" borderId="0" xfId="0" applyFont="1" applyFill="1" applyBorder="1" applyAlignment="1">
      <alignment horizontal="left" vertical="justify"/>
    </xf>
    <xf numFmtId="0" fontId="6" fillId="3" borderId="29" xfId="0" applyFont="1" applyFill="1" applyBorder="1" applyAlignment="1">
      <alignment vertical="justify" wrapText="1"/>
    </xf>
    <xf numFmtId="0" fontId="6" fillId="3" borderId="4" xfId="0" applyFont="1" applyFill="1" applyBorder="1" applyAlignment="1">
      <alignment vertical="justify" wrapText="1"/>
    </xf>
    <xf numFmtId="0" fontId="6" fillId="3" borderId="19" xfId="0" applyFont="1" applyFill="1" applyBorder="1" applyAlignment="1">
      <alignment vertical="justify" wrapText="1"/>
    </xf>
    <xf numFmtId="0" fontId="4" fillId="3" borderId="7" xfId="0" applyFont="1" applyFill="1" applyBorder="1" applyAlignment="1">
      <alignment horizontal="center"/>
    </xf>
    <xf numFmtId="0" fontId="3" fillId="3" borderId="5" xfId="0" applyFont="1" applyFill="1" applyBorder="1"/>
    <xf numFmtId="0" fontId="35" fillId="3" borderId="63" xfId="0" applyFont="1" applyFill="1" applyBorder="1" applyAlignment="1">
      <alignment horizontal="center" wrapText="1"/>
    </xf>
    <xf numFmtId="0" fontId="6" fillId="3" borderId="64" xfId="0" applyFont="1" applyFill="1" applyBorder="1" applyAlignment="1">
      <alignment horizontal="center" vertical="center" wrapText="1"/>
    </xf>
    <xf numFmtId="0" fontId="3" fillId="3" borderId="53" xfId="0" quotePrefix="1" applyFont="1" applyFill="1" applyBorder="1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0" fontId="8" fillId="3" borderId="54" xfId="0" applyFont="1" applyFill="1" applyBorder="1" applyAlignment="1">
      <alignment horizontal="center" vertical="center"/>
    </xf>
    <xf numFmtId="0" fontId="3" fillId="3" borderId="54" xfId="0" quotePrefix="1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3" fillId="3" borderId="52" xfId="0" quotePrefix="1" applyFont="1" applyFill="1" applyBorder="1" applyAlignment="1">
      <alignment horizontal="center" vertical="center"/>
    </xf>
    <xf numFmtId="0" fontId="3" fillId="3" borderId="22" xfId="0" quotePrefix="1" applyFont="1" applyFill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/>
    </xf>
    <xf numFmtId="167" fontId="3" fillId="3" borderId="53" xfId="2" quotePrefix="1" applyNumberFormat="1" applyFont="1" applyFill="1" applyBorder="1" applyAlignment="1">
      <alignment horizontal="center" vertical="center"/>
    </xf>
    <xf numFmtId="0" fontId="6" fillId="3" borderId="23" xfId="0" applyFont="1" applyFill="1" applyBorder="1"/>
    <xf numFmtId="0" fontId="24" fillId="3" borderId="0" xfId="0" applyFont="1" applyFill="1" applyBorder="1"/>
    <xf numFmtId="0" fontId="40" fillId="3" borderId="0" xfId="0" applyFont="1" applyFill="1" applyBorder="1"/>
    <xf numFmtId="0" fontId="11" fillId="0" borderId="18" xfId="0" applyFont="1" applyFill="1" applyBorder="1"/>
    <xf numFmtId="0" fontId="3" fillId="0" borderId="8" xfId="0" quotePrefix="1" applyFont="1" applyFill="1" applyBorder="1" applyAlignment="1">
      <alignment horizontal="center" vertical="justify"/>
    </xf>
    <xf numFmtId="164" fontId="1" fillId="0" borderId="0" xfId="0" applyNumberFormat="1" applyFont="1" applyFill="1"/>
    <xf numFmtId="0" fontId="2" fillId="0" borderId="0" xfId="0" applyFont="1" applyFill="1"/>
    <xf numFmtId="167" fontId="6" fillId="3" borderId="59" xfId="2" quotePrefix="1" applyNumberFormat="1" applyFont="1" applyFill="1" applyBorder="1" applyAlignment="1">
      <alignment horizontal="right" vertical="center"/>
    </xf>
    <xf numFmtId="167" fontId="4" fillId="3" borderId="53" xfId="2" applyNumberFormat="1" applyFont="1" applyFill="1" applyBorder="1" applyAlignment="1">
      <alignment horizontal="right" vertical="center"/>
    </xf>
    <xf numFmtId="0" fontId="8" fillId="3" borderId="54" xfId="0" applyFont="1" applyFill="1" applyBorder="1" applyAlignment="1">
      <alignment horizontal="right" vertical="center"/>
    </xf>
    <xf numFmtId="0" fontId="8" fillId="3" borderId="53" xfId="0" applyFont="1" applyFill="1" applyBorder="1" applyAlignment="1">
      <alignment horizontal="right" vertical="center"/>
    </xf>
    <xf numFmtId="167" fontId="8" fillId="3" borderId="53" xfId="2" applyNumberFormat="1" applyFont="1" applyFill="1" applyBorder="1" applyAlignment="1">
      <alignment horizontal="right" vertical="center"/>
    </xf>
    <xf numFmtId="167" fontId="3" fillId="3" borderId="53" xfId="2" quotePrefix="1" applyNumberFormat="1" applyFont="1" applyFill="1" applyBorder="1" applyAlignment="1">
      <alignment horizontal="right" vertical="center"/>
    </xf>
    <xf numFmtId="0" fontId="3" fillId="3" borderId="54" xfId="0" quotePrefix="1" applyFont="1" applyFill="1" applyBorder="1" applyAlignment="1">
      <alignment horizontal="right" vertical="center"/>
    </xf>
    <xf numFmtId="0" fontId="3" fillId="3" borderId="53" xfId="0" quotePrefix="1" applyFont="1" applyFill="1" applyBorder="1" applyAlignment="1">
      <alignment horizontal="right" vertical="center"/>
    </xf>
    <xf numFmtId="0" fontId="3" fillId="3" borderId="53" xfId="0" applyFont="1" applyFill="1" applyBorder="1" applyAlignment="1">
      <alignment horizontal="right" vertical="center"/>
    </xf>
    <xf numFmtId="0" fontId="3" fillId="3" borderId="54" xfId="0" applyFont="1" applyFill="1" applyBorder="1" applyAlignment="1">
      <alignment horizontal="right" vertical="center"/>
    </xf>
    <xf numFmtId="167" fontId="3" fillId="3" borderId="53" xfId="2" applyNumberFormat="1" applyFont="1" applyFill="1" applyBorder="1" applyAlignment="1">
      <alignment horizontal="right" vertical="center"/>
    </xf>
    <xf numFmtId="167" fontId="4" fillId="3" borderId="59" xfId="2" quotePrefix="1" applyNumberFormat="1" applyFont="1" applyFill="1" applyBorder="1" applyAlignment="1">
      <alignment horizontal="right" vertical="center"/>
    </xf>
    <xf numFmtId="167" fontId="6" fillId="3" borderId="60" xfId="2" quotePrefix="1" applyNumberFormat="1" applyFont="1" applyFill="1" applyBorder="1" applyAlignment="1">
      <alignment horizontal="right" vertical="center"/>
    </xf>
    <xf numFmtId="167" fontId="6" fillId="3" borderId="60" xfId="2" applyNumberFormat="1" applyFont="1" applyFill="1" applyBorder="1" applyAlignment="1">
      <alignment horizontal="right" vertical="center"/>
    </xf>
    <xf numFmtId="167" fontId="24" fillId="3" borderId="62" xfId="2" applyNumberFormat="1" applyFont="1" applyFill="1" applyBorder="1" applyAlignment="1">
      <alignment horizontal="right" vertical="center"/>
    </xf>
    <xf numFmtId="3" fontId="3" fillId="3" borderId="53" xfId="0" quotePrefix="1" applyNumberFormat="1" applyFont="1" applyFill="1" applyBorder="1" applyAlignment="1">
      <alignment horizontal="right" vertical="justify"/>
    </xf>
    <xf numFmtId="3" fontId="3" fillId="3" borderId="59" xfId="0" quotePrefix="1" applyNumberFormat="1" applyFont="1" applyFill="1" applyBorder="1" applyAlignment="1">
      <alignment horizontal="right" vertical="justify"/>
    </xf>
    <xf numFmtId="0" fontId="8" fillId="3" borderId="57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167" fontId="8" fillId="3" borderId="29" xfId="2" applyNumberFormat="1" applyFont="1" applyFill="1" applyBorder="1" applyAlignment="1">
      <alignment horizontal="right" vertical="center"/>
    </xf>
    <xf numFmtId="167" fontId="23" fillId="3" borderId="29" xfId="2" applyNumberFormat="1" applyFont="1" applyFill="1" applyBorder="1" applyAlignment="1">
      <alignment horizontal="right" vertical="center"/>
    </xf>
    <xf numFmtId="3" fontId="3" fillId="3" borderId="65" xfId="0" quotePrefix="1" applyNumberFormat="1" applyFont="1" applyFill="1" applyBorder="1" applyAlignment="1">
      <alignment horizontal="right" vertical="justify"/>
    </xf>
    <xf numFmtId="167" fontId="3" fillId="3" borderId="65" xfId="2" quotePrefix="1" applyNumberFormat="1" applyFont="1" applyFill="1" applyBorder="1" applyAlignment="1">
      <alignment horizontal="right" vertical="center"/>
    </xf>
    <xf numFmtId="167" fontId="23" fillId="3" borderId="65" xfId="2" applyNumberFormat="1" applyFont="1" applyFill="1" applyBorder="1" applyAlignment="1">
      <alignment horizontal="right" vertical="center"/>
    </xf>
    <xf numFmtId="167" fontId="3" fillId="3" borderId="54" xfId="2" quotePrefix="1" applyNumberFormat="1" applyFont="1" applyFill="1" applyBorder="1" applyAlignment="1">
      <alignment horizontal="center" vertical="center"/>
    </xf>
    <xf numFmtId="167" fontId="3" fillId="3" borderId="54" xfId="2" applyNumberFormat="1" applyFont="1" applyFill="1" applyBorder="1" applyAlignment="1">
      <alignment horizontal="center" vertical="center"/>
    </xf>
    <xf numFmtId="167" fontId="3" fillId="3" borderId="52" xfId="2" quotePrefix="1" applyNumberFormat="1" applyFont="1" applyFill="1" applyBorder="1" applyAlignment="1">
      <alignment horizontal="center" vertical="center"/>
    </xf>
    <xf numFmtId="167" fontId="3" fillId="3" borderId="22" xfId="2" quotePrefix="1" applyNumberFormat="1" applyFont="1" applyFill="1" applyBorder="1" applyAlignment="1">
      <alignment horizontal="center" vertical="center"/>
    </xf>
    <xf numFmtId="167" fontId="3" fillId="3" borderId="53" xfId="2" applyNumberFormat="1" applyFont="1" applyFill="1" applyBorder="1" applyAlignment="1">
      <alignment horizontal="center" vertical="center"/>
    </xf>
    <xf numFmtId="167" fontId="3" fillId="3" borderId="52" xfId="2" applyNumberFormat="1" applyFont="1" applyFill="1" applyBorder="1" applyAlignment="1">
      <alignment horizontal="center" vertical="center"/>
    </xf>
    <xf numFmtId="167" fontId="23" fillId="3" borderId="22" xfId="2" applyNumberFormat="1" applyFont="1" applyFill="1" applyBorder="1" applyAlignment="1">
      <alignment horizontal="center" vertical="center"/>
    </xf>
    <xf numFmtId="167" fontId="3" fillId="3" borderId="59" xfId="2" applyNumberFormat="1" applyFont="1" applyFill="1" applyBorder="1" applyAlignment="1">
      <alignment horizontal="center" vertical="center"/>
    </xf>
    <xf numFmtId="167" fontId="3" fillId="3" borderId="60" xfId="2" quotePrefix="1" applyNumberFormat="1" applyFont="1" applyFill="1" applyBorder="1" applyAlignment="1">
      <alignment horizontal="center" vertical="center"/>
    </xf>
    <xf numFmtId="167" fontId="3" fillId="3" borderId="59" xfId="2" quotePrefix="1" applyNumberFormat="1" applyFont="1" applyFill="1" applyBorder="1" applyAlignment="1">
      <alignment horizontal="center" vertical="center"/>
    </xf>
    <xf numFmtId="167" fontId="3" fillId="3" borderId="60" xfId="2" applyNumberFormat="1" applyFont="1" applyFill="1" applyBorder="1" applyAlignment="1">
      <alignment horizontal="center" vertical="center"/>
    </xf>
    <xf numFmtId="167" fontId="3" fillId="3" borderId="61" xfId="2" applyNumberFormat="1" applyFont="1" applyFill="1" applyBorder="1" applyAlignment="1">
      <alignment horizontal="center" vertical="center"/>
    </xf>
    <xf numFmtId="167" fontId="3" fillId="3" borderId="62" xfId="2" quotePrefix="1" applyNumberFormat="1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justify"/>
    </xf>
    <xf numFmtId="0" fontId="11" fillId="2" borderId="0" xfId="0" applyFont="1" applyFill="1" applyBorder="1" applyAlignment="1">
      <alignment horizontal="center" vertical="justify"/>
    </xf>
    <xf numFmtId="0" fontId="11" fillId="2" borderId="7" xfId="0" applyFont="1" applyFill="1" applyBorder="1" applyAlignment="1">
      <alignment horizontal="center" vertical="justify"/>
    </xf>
    <xf numFmtId="0" fontId="11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49" fontId="10" fillId="2" borderId="31" xfId="0" applyNumberFormat="1" applyFont="1" applyFill="1" applyBorder="1" applyAlignment="1">
      <alignment horizontal="center" vertical="center"/>
    </xf>
    <xf numFmtId="49" fontId="10" fillId="2" borderId="32" xfId="0" applyNumberFormat="1" applyFont="1" applyFill="1" applyBorder="1" applyAlignment="1">
      <alignment horizontal="center" vertical="center"/>
    </xf>
    <xf numFmtId="49" fontId="10" fillId="2" borderId="43" xfId="0" applyNumberFormat="1" applyFont="1" applyFill="1" applyBorder="1" applyAlignment="1">
      <alignment horizontal="center" vertical="center"/>
    </xf>
    <xf numFmtId="49" fontId="10" fillId="2" borderId="44" xfId="0" applyNumberFormat="1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wrapText="1"/>
    </xf>
    <xf numFmtId="0" fontId="3" fillId="3" borderId="56" xfId="0" applyFont="1" applyFill="1" applyBorder="1" applyAlignment="1">
      <alignment horizontal="center" wrapText="1"/>
    </xf>
    <xf numFmtId="0" fontId="3" fillId="3" borderId="57" xfId="0" applyFont="1" applyFill="1" applyBorder="1" applyAlignment="1">
      <alignment horizontal="center" wrapText="1"/>
    </xf>
    <xf numFmtId="0" fontId="3" fillId="3" borderId="55" xfId="0" applyFont="1" applyFill="1" applyBorder="1" applyAlignment="1">
      <alignment horizontal="center" wrapText="1"/>
    </xf>
    <xf numFmtId="0" fontId="3" fillId="3" borderId="21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center" wrapText="1"/>
    </xf>
    <xf numFmtId="0" fontId="6" fillId="3" borderId="6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35" fillId="3" borderId="63" xfId="0" applyFont="1" applyFill="1" applyBorder="1" applyAlignment="1">
      <alignment horizontal="center" wrapText="1"/>
    </xf>
    <xf numFmtId="0" fontId="3" fillId="3" borderId="52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54" xfId="0" applyFont="1" applyFill="1" applyBorder="1" applyAlignment="1">
      <alignment horizontal="center"/>
    </xf>
    <xf numFmtId="0" fontId="3" fillId="3" borderId="58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6" xfId="0" applyFont="1" applyFill="1" applyBorder="1" applyAlignment="1">
      <alignment horizontal="center"/>
    </xf>
    <xf numFmtId="0" fontId="4" fillId="2" borderId="66" xfId="0" applyFont="1" applyFill="1" applyBorder="1" applyAlignment="1">
      <alignment horizontal="center" vertical="center" wrapText="1"/>
    </xf>
    <xf numFmtId="0" fontId="24" fillId="0" borderId="7" xfId="4" applyFont="1" applyFill="1" applyBorder="1" applyAlignment="1">
      <alignment horizontal="left" vertical="center" wrapText="1"/>
    </xf>
    <xf numFmtId="0" fontId="24" fillId="0" borderId="3" xfId="4" applyFont="1" applyFill="1" applyBorder="1" applyAlignment="1">
      <alignment horizontal="center" vertical="center" wrapText="1"/>
    </xf>
    <xf numFmtId="0" fontId="24" fillId="0" borderId="37" xfId="4" applyFont="1" applyFill="1" applyBorder="1" applyAlignment="1">
      <alignment horizontal="center" vertical="center" wrapText="1"/>
    </xf>
    <xf numFmtId="0" fontId="24" fillId="0" borderId="16" xfId="4" applyFont="1" applyFill="1" applyBorder="1" applyAlignment="1">
      <alignment horizontal="center" vertical="center" wrapText="1"/>
    </xf>
    <xf numFmtId="0" fontId="24" fillId="0" borderId="38" xfId="4" applyFont="1" applyFill="1" applyBorder="1" applyAlignment="1">
      <alignment horizontal="center" vertical="center" wrapText="1"/>
    </xf>
    <xf numFmtId="0" fontId="24" fillId="0" borderId="0" xfId="4" applyFont="1" applyFill="1" applyBorder="1" applyAlignment="1">
      <alignment horizontal="left" vertical="justify"/>
    </xf>
    <xf numFmtId="0" fontId="23" fillId="0" borderId="0" xfId="4" applyFont="1" applyFill="1" applyAlignment="1">
      <alignment horizontal="left" vertical="justify"/>
    </xf>
    <xf numFmtId="0" fontId="23" fillId="0" borderId="0" xfId="4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3" xfId="5"/>
    <cellStyle name="Normal_1.BÖLÜM-MALİ TABLOLAR-ak-pas-gn-kz-özk-na-kd" xfId="3"/>
    <cellStyle name="Normal_Ek-2_islenmis" xfId="4"/>
    <cellStyle name="Virgül" xfId="2" builtinId="3"/>
    <cellStyle name="Yüzde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</sheetNames>
    <definedNames>
      <definedName name="kopyal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M90"/>
  <sheetViews>
    <sheetView showGridLines="0" tabSelected="1" view="pageBreakPreview" zoomScale="55" zoomScaleNormal="55" zoomScaleSheetLayoutView="55" workbookViewId="0">
      <pane xSplit="3" topLeftCell="D1" activePane="topRight" state="frozen"/>
      <selection sqref="A1:XFD1048576"/>
      <selection pane="topRight" activeCell="B1" sqref="B1:G3"/>
    </sheetView>
  </sheetViews>
  <sheetFormatPr defaultRowHeight="12.75" x14ac:dyDescent="0.2"/>
  <cols>
    <col min="1" max="1" width="1.5703125" style="83" customWidth="1"/>
    <col min="2" max="2" width="8.28515625" style="89" customWidth="1"/>
    <col min="3" max="3" width="106" style="268" customWidth="1"/>
    <col min="4" max="4" width="10" style="83" customWidth="1"/>
    <col min="5" max="5" width="14.7109375" style="83" bestFit="1" customWidth="1"/>
    <col min="6" max="6" width="17.28515625" style="68" bestFit="1" customWidth="1"/>
    <col min="7" max="7" width="20.7109375" style="83" customWidth="1"/>
    <col min="8" max="16384" width="9.140625" style="83"/>
  </cols>
  <sheetData>
    <row r="1" spans="2:13" ht="15.75" customHeight="1" x14ac:dyDescent="0.2">
      <c r="B1" s="419" t="s">
        <v>614</v>
      </c>
      <c r="C1" s="420"/>
      <c r="D1" s="420"/>
      <c r="E1" s="420"/>
      <c r="F1" s="420"/>
      <c r="G1" s="420"/>
    </row>
    <row r="2" spans="2:13" ht="16.5" customHeight="1" x14ac:dyDescent="0.2">
      <c r="B2" s="421"/>
      <c r="C2" s="422"/>
      <c r="D2" s="422"/>
      <c r="E2" s="422"/>
      <c r="F2" s="422"/>
      <c r="G2" s="422"/>
    </row>
    <row r="3" spans="2:13" ht="12.75" customHeight="1" x14ac:dyDescent="0.2">
      <c r="B3" s="423"/>
      <c r="C3" s="424"/>
      <c r="D3" s="424"/>
      <c r="E3" s="424"/>
      <c r="F3" s="424"/>
      <c r="G3" s="424"/>
    </row>
    <row r="4" spans="2:13" ht="17.25" customHeight="1" x14ac:dyDescent="0.25">
      <c r="B4" s="38"/>
      <c r="C4" s="57"/>
      <c r="D4" s="91"/>
      <c r="E4" s="421" t="s">
        <v>0</v>
      </c>
      <c r="F4" s="422"/>
      <c r="G4" s="422"/>
    </row>
    <row r="5" spans="2:13" ht="18.75" customHeight="1" x14ac:dyDescent="0.25">
      <c r="B5" s="38"/>
      <c r="C5" s="57"/>
      <c r="D5" s="146"/>
      <c r="E5" s="428"/>
      <c r="F5" s="428"/>
      <c r="G5" s="428"/>
    </row>
    <row r="6" spans="2:13" ht="15.75" customHeight="1" x14ac:dyDescent="0.25">
      <c r="B6" s="38"/>
      <c r="C6" s="57"/>
      <c r="D6" s="427" t="s">
        <v>270</v>
      </c>
      <c r="E6" s="228"/>
      <c r="F6" s="229" t="s">
        <v>145</v>
      </c>
      <c r="G6" s="230"/>
    </row>
    <row r="7" spans="2:13" ht="15.75" customHeight="1" x14ac:dyDescent="0.25">
      <c r="B7" s="38"/>
      <c r="C7" s="57"/>
      <c r="D7" s="427"/>
      <c r="E7" s="425" t="s">
        <v>55</v>
      </c>
      <c r="F7" s="425"/>
      <c r="G7" s="426"/>
    </row>
    <row r="8" spans="2:13" ht="15.75" customHeight="1" x14ac:dyDescent="0.25">
      <c r="B8" s="38"/>
      <c r="C8" s="269" t="s">
        <v>3</v>
      </c>
      <c r="D8" s="427"/>
      <c r="E8" s="48"/>
      <c r="F8" s="48" t="s">
        <v>612</v>
      </c>
      <c r="G8" s="67"/>
    </row>
    <row r="9" spans="2:13" ht="15.75" customHeight="1" x14ac:dyDescent="0.25">
      <c r="B9" s="38"/>
      <c r="C9" s="269"/>
      <c r="D9" s="427"/>
      <c r="E9" s="296" t="s">
        <v>4</v>
      </c>
      <c r="F9" s="69" t="s">
        <v>5</v>
      </c>
      <c r="G9" s="219" t="s">
        <v>6</v>
      </c>
    </row>
    <row r="10" spans="2:13" ht="15.75" customHeight="1" x14ac:dyDescent="0.25">
      <c r="B10" s="288" t="s">
        <v>7</v>
      </c>
      <c r="C10" s="95" t="s">
        <v>510</v>
      </c>
      <c r="D10" s="287"/>
      <c r="E10" s="289">
        <v>1516631</v>
      </c>
      <c r="F10" s="289">
        <v>1855881</v>
      </c>
      <c r="G10" s="289">
        <v>3372512</v>
      </c>
      <c r="K10" s="98"/>
      <c r="L10" s="98"/>
      <c r="M10" s="98"/>
    </row>
    <row r="11" spans="2:13" s="92" customFormat="1" ht="17.25" customHeight="1" x14ac:dyDescent="0.25">
      <c r="B11" s="6" t="s">
        <v>147</v>
      </c>
      <c r="C11" s="96" t="s">
        <v>563</v>
      </c>
      <c r="D11" s="297" t="s">
        <v>8</v>
      </c>
      <c r="E11" s="289">
        <v>770781</v>
      </c>
      <c r="F11" s="289">
        <v>1845537</v>
      </c>
      <c r="G11" s="289">
        <v>2616318</v>
      </c>
      <c r="K11" s="98"/>
      <c r="L11" s="98"/>
      <c r="M11" s="98"/>
    </row>
    <row r="12" spans="2:13" ht="17.25" customHeight="1" x14ac:dyDescent="0.25">
      <c r="B12" s="226" t="s">
        <v>199</v>
      </c>
      <c r="C12" s="93" t="s">
        <v>507</v>
      </c>
      <c r="D12" s="298" t="s">
        <v>10</v>
      </c>
      <c r="E12" s="289">
        <v>269834</v>
      </c>
      <c r="F12" s="227">
        <v>1608221</v>
      </c>
      <c r="G12" s="227">
        <v>1878055</v>
      </c>
      <c r="K12" s="98"/>
      <c r="L12" s="98"/>
      <c r="M12" s="98"/>
    </row>
    <row r="13" spans="2:13" ht="17.25" customHeight="1" x14ac:dyDescent="0.25">
      <c r="B13" s="226" t="s">
        <v>201</v>
      </c>
      <c r="C13" s="93" t="s">
        <v>508</v>
      </c>
      <c r="D13" s="298"/>
      <c r="E13" s="289">
        <v>500947</v>
      </c>
      <c r="F13" s="227">
        <v>237316</v>
      </c>
      <c r="G13" s="227">
        <v>738263</v>
      </c>
      <c r="K13" s="98"/>
      <c r="L13" s="98"/>
      <c r="M13" s="98"/>
    </row>
    <row r="14" spans="2:13" ht="17.25" customHeight="1" x14ac:dyDescent="0.25">
      <c r="B14" s="247" t="s">
        <v>203</v>
      </c>
      <c r="C14" s="93" t="s">
        <v>509</v>
      </c>
      <c r="D14" s="298"/>
      <c r="E14" s="289">
        <v>0</v>
      </c>
      <c r="F14" s="227">
        <v>0</v>
      </c>
      <c r="G14" s="227">
        <v>0</v>
      </c>
      <c r="K14" s="98"/>
      <c r="L14" s="98"/>
      <c r="M14" s="98"/>
    </row>
    <row r="15" spans="2:13" ht="17.25" customHeight="1" x14ac:dyDescent="0.25">
      <c r="B15" s="6" t="s">
        <v>58</v>
      </c>
      <c r="C15" s="95" t="s">
        <v>511</v>
      </c>
      <c r="D15" s="298"/>
      <c r="E15" s="289">
        <v>0</v>
      </c>
      <c r="F15" s="227">
        <v>0</v>
      </c>
      <c r="G15" s="227">
        <v>0</v>
      </c>
      <c r="K15" s="98"/>
      <c r="L15" s="98"/>
      <c r="M15" s="98"/>
    </row>
    <row r="16" spans="2:13" ht="17.25" customHeight="1" x14ac:dyDescent="0.25">
      <c r="B16" s="225" t="s">
        <v>216</v>
      </c>
      <c r="C16" s="93" t="s">
        <v>513</v>
      </c>
      <c r="D16" s="298"/>
      <c r="E16" s="289">
        <v>0</v>
      </c>
      <c r="F16" s="227">
        <v>0</v>
      </c>
      <c r="G16" s="227">
        <v>0</v>
      </c>
      <c r="K16" s="98"/>
      <c r="L16" s="98"/>
      <c r="M16" s="98"/>
    </row>
    <row r="17" spans="2:13" ht="17.25" customHeight="1" x14ac:dyDescent="0.25">
      <c r="B17" s="225" t="s">
        <v>201</v>
      </c>
      <c r="C17" s="57" t="s">
        <v>515</v>
      </c>
      <c r="D17" s="298"/>
      <c r="E17" s="289">
        <v>0</v>
      </c>
      <c r="F17" s="227">
        <v>0</v>
      </c>
      <c r="G17" s="227">
        <v>0</v>
      </c>
      <c r="K17" s="98"/>
      <c r="L17" s="98"/>
      <c r="M17" s="98"/>
    </row>
    <row r="18" spans="2:13" ht="17.25" customHeight="1" x14ac:dyDescent="0.25">
      <c r="B18" s="225" t="s">
        <v>220</v>
      </c>
      <c r="C18" s="93" t="s">
        <v>517</v>
      </c>
      <c r="D18" s="298"/>
      <c r="E18" s="289">
        <v>0</v>
      </c>
      <c r="F18" s="227">
        <v>0</v>
      </c>
      <c r="G18" s="227">
        <v>0</v>
      </c>
      <c r="K18" s="98"/>
      <c r="L18" s="98"/>
      <c r="M18" s="98"/>
    </row>
    <row r="19" spans="2:13" s="92" customFormat="1" ht="17.25" customHeight="1" x14ac:dyDescent="0.25">
      <c r="B19" s="6" t="s">
        <v>148</v>
      </c>
      <c r="C19" s="270" t="s">
        <v>521</v>
      </c>
      <c r="D19" s="298" t="s">
        <v>15</v>
      </c>
      <c r="E19" s="289">
        <v>746376</v>
      </c>
      <c r="F19" s="227">
        <v>8129</v>
      </c>
      <c r="G19" s="227">
        <v>754505</v>
      </c>
      <c r="K19" s="98"/>
      <c r="L19" s="98"/>
      <c r="M19" s="98"/>
    </row>
    <row r="20" spans="2:13" s="92" customFormat="1" ht="17.25" customHeight="1" x14ac:dyDescent="0.25">
      <c r="B20" s="78" t="s">
        <v>564</v>
      </c>
      <c r="C20" s="271" t="s">
        <v>525</v>
      </c>
      <c r="D20" s="298"/>
      <c r="E20" s="289">
        <v>0</v>
      </c>
      <c r="F20" s="227">
        <v>0</v>
      </c>
      <c r="G20" s="227">
        <v>0</v>
      </c>
      <c r="K20" s="98"/>
      <c r="L20" s="98"/>
      <c r="M20" s="98"/>
    </row>
    <row r="21" spans="2:13" s="92" customFormat="1" ht="17.25" customHeight="1" x14ac:dyDescent="0.25">
      <c r="B21" s="78" t="s">
        <v>565</v>
      </c>
      <c r="C21" s="271" t="s">
        <v>522</v>
      </c>
      <c r="D21" s="298"/>
      <c r="E21" s="289">
        <v>4719</v>
      </c>
      <c r="F21" s="227">
        <v>0</v>
      </c>
      <c r="G21" s="227">
        <v>4719</v>
      </c>
      <c r="K21" s="98"/>
      <c r="L21" s="98"/>
      <c r="M21" s="98"/>
    </row>
    <row r="22" spans="2:13" ht="17.25" customHeight="1" x14ac:dyDescent="0.25">
      <c r="B22" s="225" t="s">
        <v>566</v>
      </c>
      <c r="C22" s="93" t="s">
        <v>523</v>
      </c>
      <c r="D22" s="298" t="s">
        <v>18</v>
      </c>
      <c r="E22" s="289">
        <v>741657</v>
      </c>
      <c r="F22" s="227">
        <v>8129</v>
      </c>
      <c r="G22" s="227">
        <v>749786</v>
      </c>
      <c r="K22" s="98"/>
      <c r="L22" s="98"/>
      <c r="M22" s="98"/>
    </row>
    <row r="23" spans="2:13" s="92" customFormat="1" ht="17.25" customHeight="1" x14ac:dyDescent="0.25">
      <c r="B23" s="6" t="s">
        <v>149</v>
      </c>
      <c r="C23" s="95" t="s">
        <v>524</v>
      </c>
      <c r="D23" s="299"/>
      <c r="E23" s="289">
        <v>0</v>
      </c>
      <c r="F23" s="227">
        <v>0</v>
      </c>
      <c r="G23" s="227">
        <v>0</v>
      </c>
      <c r="K23" s="98"/>
      <c r="L23" s="98"/>
      <c r="M23" s="98"/>
    </row>
    <row r="24" spans="2:13" s="92" customFormat="1" ht="17.25" customHeight="1" x14ac:dyDescent="0.25">
      <c r="B24" s="78" t="s">
        <v>567</v>
      </c>
      <c r="C24" s="93" t="s">
        <v>525</v>
      </c>
      <c r="D24" s="299"/>
      <c r="E24" s="289">
        <v>0</v>
      </c>
      <c r="F24" s="227">
        <v>0</v>
      </c>
      <c r="G24" s="227">
        <v>0</v>
      </c>
      <c r="K24" s="98"/>
      <c r="L24" s="98"/>
      <c r="M24" s="98"/>
    </row>
    <row r="25" spans="2:13" ht="17.25" customHeight="1" x14ac:dyDescent="0.25">
      <c r="B25" s="78" t="s">
        <v>568</v>
      </c>
      <c r="C25" s="267" t="s">
        <v>520</v>
      </c>
      <c r="D25" s="299"/>
      <c r="E25" s="289">
        <v>0</v>
      </c>
      <c r="F25" s="227">
        <v>0</v>
      </c>
      <c r="G25" s="227">
        <v>0</v>
      </c>
      <c r="K25" s="98"/>
      <c r="L25" s="98"/>
      <c r="M25" s="98"/>
    </row>
    <row r="26" spans="2:13" ht="17.25" customHeight="1" x14ac:dyDescent="0.25">
      <c r="B26" s="6" t="s">
        <v>150</v>
      </c>
      <c r="C26" s="95" t="s">
        <v>526</v>
      </c>
      <c r="D26" s="298" t="s">
        <v>20</v>
      </c>
      <c r="E26" s="289">
        <v>39</v>
      </c>
      <c r="F26" s="227">
        <v>2215</v>
      </c>
      <c r="G26" s="227">
        <v>2254</v>
      </c>
      <c r="K26" s="98"/>
      <c r="L26" s="98"/>
      <c r="M26" s="98"/>
    </row>
    <row r="27" spans="2:13" ht="17.25" customHeight="1" x14ac:dyDescent="0.25">
      <c r="B27" s="78" t="s">
        <v>151</v>
      </c>
      <c r="C27" s="57" t="s">
        <v>528</v>
      </c>
      <c r="D27" s="299"/>
      <c r="E27" s="289">
        <v>39</v>
      </c>
      <c r="F27" s="227">
        <v>2215</v>
      </c>
      <c r="G27" s="227">
        <v>2254</v>
      </c>
      <c r="K27" s="98"/>
      <c r="L27" s="98"/>
      <c r="M27" s="98"/>
    </row>
    <row r="28" spans="2:13" ht="17.25" customHeight="1" x14ac:dyDescent="0.25">
      <c r="B28" s="78" t="s">
        <v>152</v>
      </c>
      <c r="C28" s="57" t="s">
        <v>530</v>
      </c>
      <c r="D28" s="299"/>
      <c r="E28" s="289">
        <v>0</v>
      </c>
      <c r="F28" s="227">
        <v>0</v>
      </c>
      <c r="G28" s="227">
        <v>0</v>
      </c>
      <c r="K28" s="98"/>
      <c r="L28" s="98"/>
      <c r="M28" s="98"/>
    </row>
    <row r="29" spans="2:13" ht="17.25" customHeight="1" x14ac:dyDescent="0.25">
      <c r="B29" s="6" t="s">
        <v>154</v>
      </c>
      <c r="C29" s="96" t="s">
        <v>531</v>
      </c>
      <c r="D29" s="299"/>
      <c r="E29" s="289">
        <v>0</v>
      </c>
      <c r="F29" s="227">
        <v>0</v>
      </c>
      <c r="G29" s="227">
        <v>0</v>
      </c>
      <c r="K29" s="98"/>
      <c r="L29" s="98"/>
      <c r="M29" s="98"/>
    </row>
    <row r="30" spans="2:13" ht="17.25" customHeight="1" x14ac:dyDescent="0.25">
      <c r="B30" s="6" t="s">
        <v>155</v>
      </c>
      <c r="C30" s="96" t="s">
        <v>532</v>
      </c>
      <c r="D30" s="299"/>
      <c r="E30" s="289">
        <v>565</v>
      </c>
      <c r="F30" s="227">
        <v>0</v>
      </c>
      <c r="G30" s="227">
        <v>565</v>
      </c>
      <c r="K30" s="98"/>
      <c r="L30" s="98"/>
      <c r="M30" s="98"/>
    </row>
    <row r="31" spans="2:13" s="92" customFormat="1" ht="17.25" customHeight="1" x14ac:dyDescent="0.25">
      <c r="B31" s="85" t="s">
        <v>9</v>
      </c>
      <c r="C31" s="96" t="s">
        <v>533</v>
      </c>
      <c r="D31" s="299"/>
      <c r="E31" s="289">
        <v>10916135</v>
      </c>
      <c r="F31" s="227">
        <v>1636551</v>
      </c>
      <c r="G31" s="227">
        <v>12552686</v>
      </c>
      <c r="K31" s="98"/>
      <c r="L31" s="98"/>
      <c r="M31" s="98"/>
    </row>
    <row r="32" spans="2:13" s="279" customFormat="1" ht="17.25" customHeight="1" x14ac:dyDescent="0.25">
      <c r="B32" s="6" t="s">
        <v>11</v>
      </c>
      <c r="C32" s="278" t="s">
        <v>22</v>
      </c>
      <c r="D32" s="300"/>
      <c r="E32" s="289">
        <v>10504214</v>
      </c>
      <c r="F32" s="227">
        <v>1636551</v>
      </c>
      <c r="G32" s="227">
        <v>12140765</v>
      </c>
      <c r="K32" s="98"/>
      <c r="L32" s="98"/>
      <c r="M32" s="98"/>
    </row>
    <row r="33" spans="2:13" s="92" customFormat="1" ht="17.25" customHeight="1" x14ac:dyDescent="0.25">
      <c r="B33" s="78" t="s">
        <v>512</v>
      </c>
      <c r="C33" s="93" t="s">
        <v>534</v>
      </c>
      <c r="D33" s="298" t="s">
        <v>26</v>
      </c>
      <c r="E33" s="289">
        <v>10504214</v>
      </c>
      <c r="F33" s="227">
        <v>1636551</v>
      </c>
      <c r="G33" s="227">
        <v>12140765</v>
      </c>
      <c r="K33" s="98"/>
      <c r="L33" s="98"/>
      <c r="M33" s="98"/>
    </row>
    <row r="34" spans="2:13" s="92" customFormat="1" ht="17.25" customHeight="1" x14ac:dyDescent="0.25">
      <c r="B34" s="78" t="s">
        <v>514</v>
      </c>
      <c r="C34" s="93" t="s">
        <v>535</v>
      </c>
      <c r="D34" s="298" t="s">
        <v>28</v>
      </c>
      <c r="E34" s="289">
        <v>0</v>
      </c>
      <c r="F34" s="227">
        <v>0</v>
      </c>
      <c r="G34" s="227">
        <v>0</v>
      </c>
      <c r="K34" s="98"/>
      <c r="L34" s="98"/>
      <c r="M34" s="98"/>
    </row>
    <row r="35" spans="2:13" s="92" customFormat="1" ht="17.25" customHeight="1" x14ac:dyDescent="0.25">
      <c r="B35" s="225" t="s">
        <v>516</v>
      </c>
      <c r="C35" s="93" t="s">
        <v>536</v>
      </c>
      <c r="D35" s="298"/>
      <c r="E35" s="289">
        <v>0</v>
      </c>
      <c r="F35" s="227">
        <v>0</v>
      </c>
      <c r="G35" s="227">
        <v>0</v>
      </c>
      <c r="K35" s="98"/>
      <c r="L35" s="98"/>
      <c r="M35" s="98"/>
    </row>
    <row r="36" spans="2:13" s="279" customFormat="1" ht="17.25" customHeight="1" x14ac:dyDescent="0.25">
      <c r="B36" s="6" t="s">
        <v>12</v>
      </c>
      <c r="C36" s="280" t="s">
        <v>537</v>
      </c>
      <c r="D36" s="301"/>
      <c r="E36" s="289">
        <v>434854</v>
      </c>
      <c r="F36" s="227">
        <v>0</v>
      </c>
      <c r="G36" s="227">
        <v>434854</v>
      </c>
      <c r="K36" s="98"/>
      <c r="L36" s="98"/>
      <c r="M36" s="98"/>
    </row>
    <row r="37" spans="2:13" s="92" customFormat="1" ht="17.25" customHeight="1" x14ac:dyDescent="0.25">
      <c r="B37" s="78" t="s">
        <v>518</v>
      </c>
      <c r="C37" s="93" t="s">
        <v>538</v>
      </c>
      <c r="D37" s="298"/>
      <c r="E37" s="289">
        <v>545611</v>
      </c>
      <c r="F37" s="227">
        <v>0</v>
      </c>
      <c r="G37" s="227">
        <v>545611</v>
      </c>
      <c r="K37" s="98"/>
      <c r="L37" s="98"/>
      <c r="M37" s="98"/>
    </row>
    <row r="38" spans="2:13" s="92" customFormat="1" ht="17.25" customHeight="1" x14ac:dyDescent="0.25">
      <c r="B38" s="225" t="s">
        <v>519</v>
      </c>
      <c r="C38" s="93" t="s">
        <v>539</v>
      </c>
      <c r="D38" s="298" t="s">
        <v>32</v>
      </c>
      <c r="E38" s="289">
        <v>0</v>
      </c>
      <c r="F38" s="227">
        <v>0</v>
      </c>
      <c r="G38" s="227">
        <v>0</v>
      </c>
      <c r="K38" s="98"/>
      <c r="L38" s="98"/>
      <c r="M38" s="98"/>
    </row>
    <row r="39" spans="2:13" s="92" customFormat="1" ht="17.25" customHeight="1" x14ac:dyDescent="0.25">
      <c r="B39" s="225" t="s">
        <v>569</v>
      </c>
      <c r="C39" s="93" t="s">
        <v>540</v>
      </c>
      <c r="D39" s="298"/>
      <c r="E39" s="289">
        <v>110757</v>
      </c>
      <c r="F39" s="227">
        <v>0</v>
      </c>
      <c r="G39" s="227">
        <v>110757</v>
      </c>
      <c r="K39" s="98"/>
      <c r="L39" s="98"/>
      <c r="M39" s="98"/>
    </row>
    <row r="40" spans="2:13" s="279" customFormat="1" ht="17.25" customHeight="1" x14ac:dyDescent="0.25">
      <c r="B40" s="6" t="s">
        <v>13</v>
      </c>
      <c r="C40" s="280" t="s">
        <v>541</v>
      </c>
      <c r="D40" s="301"/>
      <c r="E40" s="289">
        <v>0</v>
      </c>
      <c r="F40" s="227">
        <v>0</v>
      </c>
      <c r="G40" s="227">
        <v>0</v>
      </c>
      <c r="K40" s="98"/>
      <c r="L40" s="98"/>
      <c r="M40" s="98"/>
    </row>
    <row r="41" spans="2:13" s="92" customFormat="1" ht="17.25" customHeight="1" x14ac:dyDescent="0.25">
      <c r="B41" s="78" t="s">
        <v>321</v>
      </c>
      <c r="C41" s="93" t="s">
        <v>534</v>
      </c>
      <c r="D41" s="298" t="s">
        <v>34</v>
      </c>
      <c r="E41" s="289">
        <v>0</v>
      </c>
      <c r="F41" s="227">
        <v>0</v>
      </c>
      <c r="G41" s="227">
        <v>0</v>
      </c>
      <c r="K41" s="98"/>
      <c r="L41" s="98"/>
      <c r="M41" s="98"/>
    </row>
    <row r="42" spans="2:13" s="92" customFormat="1" ht="17.25" customHeight="1" x14ac:dyDescent="0.25">
      <c r="B42" s="78" t="s">
        <v>322</v>
      </c>
      <c r="C42" s="93" t="s">
        <v>535</v>
      </c>
      <c r="D42" s="298"/>
      <c r="E42" s="289">
        <v>0</v>
      </c>
      <c r="F42" s="227">
        <v>0</v>
      </c>
      <c r="G42" s="227">
        <v>0</v>
      </c>
      <c r="K42" s="98"/>
      <c r="L42" s="98"/>
      <c r="M42" s="98"/>
    </row>
    <row r="43" spans="2:13" s="92" customFormat="1" ht="17.25" customHeight="1" x14ac:dyDescent="0.25">
      <c r="B43" s="78" t="s">
        <v>323</v>
      </c>
      <c r="C43" s="93" t="s">
        <v>536</v>
      </c>
      <c r="D43" s="298"/>
      <c r="E43" s="289">
        <v>0</v>
      </c>
      <c r="F43" s="227">
        <v>0</v>
      </c>
      <c r="G43" s="227">
        <v>0</v>
      </c>
      <c r="K43" s="98"/>
      <c r="L43" s="98"/>
      <c r="M43" s="98"/>
    </row>
    <row r="44" spans="2:13" s="279" customFormat="1" ht="17.25" customHeight="1" x14ac:dyDescent="0.25">
      <c r="B44" s="290" t="s">
        <v>156</v>
      </c>
      <c r="C44" s="280" t="s">
        <v>542</v>
      </c>
      <c r="D44" s="301" t="s">
        <v>36</v>
      </c>
      <c r="E44" s="289">
        <v>44846</v>
      </c>
      <c r="F44" s="227">
        <v>0</v>
      </c>
      <c r="G44" s="227">
        <v>44846</v>
      </c>
      <c r="K44" s="98"/>
      <c r="L44" s="98"/>
      <c r="M44" s="98"/>
    </row>
    <row r="45" spans="2:13" s="253" customFormat="1" ht="17.25" customHeight="1" x14ac:dyDescent="0.25">
      <c r="B45" s="290" t="s">
        <v>157</v>
      </c>
      <c r="C45" s="278" t="s">
        <v>532</v>
      </c>
      <c r="D45" s="300"/>
      <c r="E45" s="289">
        <v>67779</v>
      </c>
      <c r="F45" s="227">
        <v>0</v>
      </c>
      <c r="G45" s="227">
        <v>67779</v>
      </c>
      <c r="K45" s="98"/>
      <c r="L45" s="98"/>
      <c r="M45" s="98"/>
    </row>
    <row r="46" spans="2:13" s="253" customFormat="1" ht="17.25" customHeight="1" x14ac:dyDescent="0.25">
      <c r="B46" s="291" t="s">
        <v>527</v>
      </c>
      <c r="C46" s="292" t="s">
        <v>543</v>
      </c>
      <c r="D46" s="301" t="s">
        <v>42</v>
      </c>
      <c r="E46" s="289">
        <v>34912</v>
      </c>
      <c r="F46" s="227">
        <v>0</v>
      </c>
      <c r="G46" s="227">
        <v>34912</v>
      </c>
      <c r="K46" s="98"/>
      <c r="L46" s="98"/>
      <c r="M46" s="98"/>
    </row>
    <row r="47" spans="2:13" s="253" customFormat="1" ht="17.25" customHeight="1" x14ac:dyDescent="0.25">
      <c r="B47" s="291" t="s">
        <v>529</v>
      </c>
      <c r="C47" s="293" t="s">
        <v>544</v>
      </c>
      <c r="D47" s="301"/>
      <c r="E47" s="289">
        <v>4205</v>
      </c>
      <c r="F47" s="227">
        <v>0</v>
      </c>
      <c r="G47" s="227">
        <v>4205</v>
      </c>
      <c r="K47" s="98"/>
      <c r="L47" s="98"/>
      <c r="M47" s="98"/>
    </row>
    <row r="48" spans="2:13" s="253" customFormat="1" ht="17.25" customHeight="1" x14ac:dyDescent="0.25">
      <c r="B48" s="291" t="s">
        <v>570</v>
      </c>
      <c r="C48" s="293" t="s">
        <v>545</v>
      </c>
      <c r="D48" s="301"/>
      <c r="E48" s="289">
        <v>28662</v>
      </c>
      <c r="F48" s="227">
        <v>0</v>
      </c>
      <c r="G48" s="227">
        <v>28662</v>
      </c>
      <c r="K48" s="98"/>
      <c r="L48" s="98"/>
      <c r="M48" s="98"/>
    </row>
    <row r="49" spans="2:13" s="279" customFormat="1" ht="17.25" customHeight="1" x14ac:dyDescent="0.25">
      <c r="B49" s="294" t="s">
        <v>14</v>
      </c>
      <c r="C49" s="280" t="s">
        <v>546</v>
      </c>
      <c r="D49" s="300"/>
      <c r="E49" s="289">
        <v>4111</v>
      </c>
      <c r="F49" s="227">
        <v>0</v>
      </c>
      <c r="G49" s="227">
        <v>4111</v>
      </c>
      <c r="K49" s="98"/>
      <c r="L49" s="98"/>
      <c r="M49" s="98"/>
    </row>
    <row r="50" spans="2:13" s="279" customFormat="1" ht="17.25" customHeight="1" x14ac:dyDescent="0.25">
      <c r="B50" s="291" t="s">
        <v>255</v>
      </c>
      <c r="C50" s="292" t="s">
        <v>547</v>
      </c>
      <c r="D50" s="301" t="s">
        <v>46</v>
      </c>
      <c r="E50" s="289">
        <v>4111</v>
      </c>
      <c r="F50" s="227">
        <v>0</v>
      </c>
      <c r="G50" s="227">
        <v>4111</v>
      </c>
      <c r="K50" s="98"/>
      <c r="L50" s="98"/>
      <c r="M50" s="98"/>
    </row>
    <row r="51" spans="2:13" s="279" customFormat="1" ht="17.25" customHeight="1" x14ac:dyDescent="0.25">
      <c r="B51" s="291" t="s">
        <v>257</v>
      </c>
      <c r="C51" s="292" t="s">
        <v>548</v>
      </c>
      <c r="D51" s="301"/>
      <c r="E51" s="289">
        <v>0</v>
      </c>
      <c r="F51" s="227">
        <v>0</v>
      </c>
      <c r="G51" s="227">
        <v>0</v>
      </c>
      <c r="K51" s="98"/>
      <c r="L51" s="98"/>
      <c r="M51" s="98"/>
    </row>
    <row r="52" spans="2:13" s="279" customFormat="1" ht="17.25" customHeight="1" x14ac:dyDescent="0.25">
      <c r="B52" s="294" t="s">
        <v>16</v>
      </c>
      <c r="C52" s="280" t="s">
        <v>549</v>
      </c>
      <c r="D52" s="301"/>
      <c r="E52" s="289">
        <v>100</v>
      </c>
      <c r="F52" s="227">
        <v>0</v>
      </c>
      <c r="G52" s="227">
        <v>100</v>
      </c>
      <c r="K52" s="98"/>
      <c r="L52" s="98"/>
      <c r="M52" s="98"/>
    </row>
    <row r="53" spans="2:13" s="279" customFormat="1" ht="17.25" customHeight="1" x14ac:dyDescent="0.25">
      <c r="B53" s="290" t="s">
        <v>159</v>
      </c>
      <c r="C53" s="280" t="s">
        <v>550</v>
      </c>
      <c r="D53" s="301"/>
      <c r="E53" s="289">
        <v>0</v>
      </c>
      <c r="F53" s="227">
        <v>0</v>
      </c>
      <c r="G53" s="227">
        <v>0</v>
      </c>
      <c r="K53" s="98"/>
      <c r="L53" s="98"/>
      <c r="M53" s="98"/>
    </row>
    <row r="54" spans="2:13" s="279" customFormat="1" ht="17.25" customHeight="1" x14ac:dyDescent="0.25">
      <c r="B54" s="291" t="s">
        <v>161</v>
      </c>
      <c r="C54" s="295" t="s">
        <v>551</v>
      </c>
      <c r="D54" s="301"/>
      <c r="E54" s="289">
        <v>0</v>
      </c>
      <c r="F54" s="227">
        <v>0</v>
      </c>
      <c r="G54" s="227">
        <v>0</v>
      </c>
      <c r="K54" s="98"/>
      <c r="L54" s="98"/>
      <c r="M54" s="98"/>
    </row>
    <row r="55" spans="2:13" s="279" customFormat="1" ht="17.25" customHeight="1" x14ac:dyDescent="0.25">
      <c r="B55" s="291" t="s">
        <v>162</v>
      </c>
      <c r="C55" s="295" t="s">
        <v>354</v>
      </c>
      <c r="D55" s="301" t="s">
        <v>48</v>
      </c>
      <c r="E55" s="289">
        <v>0</v>
      </c>
      <c r="F55" s="227">
        <v>0</v>
      </c>
      <c r="G55" s="227">
        <v>0</v>
      </c>
      <c r="K55" s="98"/>
      <c r="L55" s="98"/>
      <c r="M55" s="98"/>
    </row>
    <row r="56" spans="2:13" s="279" customFormat="1" ht="17.25" customHeight="1" x14ac:dyDescent="0.25">
      <c r="B56" s="290" t="s">
        <v>163</v>
      </c>
      <c r="C56" s="278" t="s">
        <v>552</v>
      </c>
      <c r="D56" s="301"/>
      <c r="E56" s="289">
        <v>100</v>
      </c>
      <c r="F56" s="227">
        <v>0</v>
      </c>
      <c r="G56" s="227">
        <v>100</v>
      </c>
      <c r="K56" s="98"/>
      <c r="L56" s="98"/>
      <c r="M56" s="98"/>
    </row>
    <row r="57" spans="2:13" s="279" customFormat="1" ht="17.25" customHeight="1" x14ac:dyDescent="0.25">
      <c r="B57" s="291" t="s">
        <v>164</v>
      </c>
      <c r="C57" s="295" t="s">
        <v>571</v>
      </c>
      <c r="D57" s="301"/>
      <c r="E57" s="289">
        <v>100</v>
      </c>
      <c r="F57" s="227">
        <v>0</v>
      </c>
      <c r="G57" s="227">
        <v>100</v>
      </c>
      <c r="K57" s="98"/>
      <c r="L57" s="98"/>
      <c r="M57" s="98"/>
    </row>
    <row r="58" spans="2:13" s="279" customFormat="1" ht="17.25" customHeight="1" x14ac:dyDescent="0.25">
      <c r="B58" s="291" t="s">
        <v>165</v>
      </c>
      <c r="C58" s="295" t="s">
        <v>572</v>
      </c>
      <c r="D58" s="301"/>
      <c r="E58" s="289">
        <v>0</v>
      </c>
      <c r="F58" s="227">
        <v>0</v>
      </c>
      <c r="G58" s="227">
        <v>0</v>
      </c>
      <c r="K58" s="98"/>
      <c r="L58" s="98"/>
      <c r="M58" s="98"/>
    </row>
    <row r="59" spans="2:13" s="279" customFormat="1" ht="17.25" customHeight="1" x14ac:dyDescent="0.25">
      <c r="B59" s="290" t="s">
        <v>337</v>
      </c>
      <c r="C59" s="278" t="s">
        <v>553</v>
      </c>
      <c r="D59" s="301"/>
      <c r="E59" s="289">
        <v>0</v>
      </c>
      <c r="F59" s="227">
        <v>0</v>
      </c>
      <c r="G59" s="227">
        <v>0</v>
      </c>
      <c r="K59" s="98"/>
      <c r="L59" s="98"/>
      <c r="M59" s="98"/>
    </row>
    <row r="60" spans="2:13" s="92" customFormat="1" ht="17.25" customHeight="1" x14ac:dyDescent="0.25">
      <c r="B60" s="225" t="s">
        <v>574</v>
      </c>
      <c r="C60" s="93" t="s">
        <v>554</v>
      </c>
      <c r="D60" s="298"/>
      <c r="E60" s="289">
        <v>0</v>
      </c>
      <c r="F60" s="227">
        <v>0</v>
      </c>
      <c r="G60" s="227">
        <v>0</v>
      </c>
      <c r="K60" s="98"/>
      <c r="L60" s="98"/>
      <c r="M60" s="98"/>
    </row>
    <row r="61" spans="2:13" s="92" customFormat="1" ht="17.25" customHeight="1" x14ac:dyDescent="0.25">
      <c r="B61" s="225" t="s">
        <v>575</v>
      </c>
      <c r="C61" s="93" t="s">
        <v>354</v>
      </c>
      <c r="D61" s="298"/>
      <c r="E61" s="289">
        <v>0</v>
      </c>
      <c r="F61" s="227">
        <v>0</v>
      </c>
      <c r="G61" s="227">
        <v>0</v>
      </c>
      <c r="K61" s="98"/>
      <c r="L61" s="98"/>
      <c r="M61" s="98"/>
    </row>
    <row r="62" spans="2:13" s="92" customFormat="1" ht="17.25" customHeight="1" x14ac:dyDescent="0.25">
      <c r="B62" s="6" t="s">
        <v>17</v>
      </c>
      <c r="C62" s="95" t="s">
        <v>555</v>
      </c>
      <c r="D62" s="298"/>
      <c r="E62" s="289">
        <v>46892</v>
      </c>
      <c r="F62" s="227">
        <v>0</v>
      </c>
      <c r="G62" s="227">
        <v>46892</v>
      </c>
      <c r="K62" s="98"/>
      <c r="L62" s="98"/>
      <c r="M62" s="98"/>
    </row>
    <row r="63" spans="2:13" s="92" customFormat="1" ht="17.25" customHeight="1" x14ac:dyDescent="0.25">
      <c r="B63" s="6" t="s">
        <v>19</v>
      </c>
      <c r="C63" s="95" t="s">
        <v>556</v>
      </c>
      <c r="D63" s="298"/>
      <c r="E63" s="289">
        <v>65774</v>
      </c>
      <c r="F63" s="227">
        <v>0</v>
      </c>
      <c r="G63" s="227">
        <v>65774</v>
      </c>
      <c r="K63" s="98"/>
      <c r="L63" s="98"/>
      <c r="M63" s="98"/>
    </row>
    <row r="64" spans="2:13" s="92" customFormat="1" ht="17.25" customHeight="1" x14ac:dyDescent="0.25">
      <c r="B64" s="225" t="s">
        <v>21</v>
      </c>
      <c r="C64" s="93" t="s">
        <v>557</v>
      </c>
      <c r="D64" s="298"/>
      <c r="E64" s="289">
        <v>0</v>
      </c>
      <c r="F64" s="227">
        <v>0</v>
      </c>
      <c r="G64" s="227">
        <v>0</v>
      </c>
      <c r="K64" s="98"/>
      <c r="L64" s="98"/>
      <c r="M64" s="98"/>
    </row>
    <row r="65" spans="2:13" s="92" customFormat="1" ht="17.25" customHeight="1" x14ac:dyDescent="0.25">
      <c r="B65" s="225" t="s">
        <v>24</v>
      </c>
      <c r="C65" s="93" t="s">
        <v>23</v>
      </c>
      <c r="D65" s="298"/>
      <c r="E65" s="289">
        <v>65774</v>
      </c>
      <c r="F65" s="227">
        <v>0</v>
      </c>
      <c r="G65" s="227">
        <v>65774</v>
      </c>
      <c r="K65" s="98"/>
      <c r="L65" s="98"/>
      <c r="M65" s="98"/>
    </row>
    <row r="66" spans="2:13" s="92" customFormat="1" ht="17.25" customHeight="1" x14ac:dyDescent="0.25">
      <c r="B66" s="6" t="s">
        <v>573</v>
      </c>
      <c r="C66" s="95" t="s">
        <v>558</v>
      </c>
      <c r="D66" s="298"/>
      <c r="E66" s="289">
        <v>0</v>
      </c>
      <c r="F66" s="227">
        <v>0</v>
      </c>
      <c r="G66" s="227">
        <v>0</v>
      </c>
      <c r="K66" s="98"/>
      <c r="L66" s="98"/>
      <c r="M66" s="98"/>
    </row>
    <row r="67" spans="2:13" s="92" customFormat="1" ht="17.25" customHeight="1" x14ac:dyDescent="0.25">
      <c r="B67" s="6" t="s">
        <v>27</v>
      </c>
      <c r="C67" s="95" t="s">
        <v>559</v>
      </c>
      <c r="D67" s="298"/>
      <c r="E67" s="289">
        <v>0</v>
      </c>
      <c r="F67" s="227">
        <v>0</v>
      </c>
      <c r="G67" s="227">
        <v>0</v>
      </c>
      <c r="K67" s="98"/>
      <c r="L67" s="98"/>
      <c r="M67" s="98"/>
    </row>
    <row r="68" spans="2:13" s="92" customFormat="1" ht="17.25" customHeight="1" x14ac:dyDescent="0.25">
      <c r="B68" s="6" t="s">
        <v>31</v>
      </c>
      <c r="C68" s="95" t="s">
        <v>560</v>
      </c>
      <c r="D68" s="298"/>
      <c r="E68" s="289">
        <v>23970</v>
      </c>
      <c r="F68" s="227">
        <v>0</v>
      </c>
      <c r="G68" s="227">
        <v>23970</v>
      </c>
      <c r="K68" s="98"/>
      <c r="L68" s="98"/>
      <c r="M68" s="98"/>
    </row>
    <row r="69" spans="2:13" s="92" customFormat="1" ht="17.25" customHeight="1" x14ac:dyDescent="0.25">
      <c r="B69" s="6" t="s">
        <v>33</v>
      </c>
      <c r="C69" s="95" t="s">
        <v>561</v>
      </c>
      <c r="D69" s="298"/>
      <c r="E69" s="289">
        <v>55985</v>
      </c>
      <c r="F69" s="227">
        <v>499</v>
      </c>
      <c r="G69" s="227">
        <v>56484</v>
      </c>
      <c r="K69" s="98"/>
      <c r="L69" s="98"/>
      <c r="M69" s="98"/>
    </row>
    <row r="70" spans="2:13" s="92" customFormat="1" ht="17.25" customHeight="1" x14ac:dyDescent="0.25">
      <c r="B70" s="6"/>
      <c r="C70" s="95"/>
      <c r="D70" s="298"/>
      <c r="E70" s="289">
        <v>0</v>
      </c>
      <c r="F70" s="227">
        <v>0</v>
      </c>
      <c r="G70" s="227">
        <v>0</v>
      </c>
      <c r="K70" s="98"/>
      <c r="L70" s="98"/>
      <c r="M70" s="98"/>
    </row>
    <row r="71" spans="2:13" ht="17.25" customHeight="1" x14ac:dyDescent="0.3">
      <c r="B71" s="6"/>
      <c r="C71" s="264" t="s">
        <v>54</v>
      </c>
      <c r="D71" s="302"/>
      <c r="E71" s="289">
        <v>12629598</v>
      </c>
      <c r="F71" s="227">
        <v>3492931</v>
      </c>
      <c r="G71" s="227">
        <v>16122529</v>
      </c>
      <c r="K71" s="98"/>
      <c r="L71" s="98"/>
      <c r="M71" s="98"/>
    </row>
    <row r="72" spans="2:13" ht="15.75" x14ac:dyDescent="0.25">
      <c r="B72" s="85"/>
      <c r="C72" s="93"/>
      <c r="D72" s="94"/>
      <c r="E72" s="97"/>
      <c r="F72" s="97"/>
      <c r="G72" s="97"/>
    </row>
    <row r="73" spans="2:13" s="222" customFormat="1" ht="23.25" x14ac:dyDescent="0.35">
      <c r="B73" s="85"/>
      <c r="C73" s="272"/>
      <c r="E73" s="223"/>
      <c r="F73" s="223"/>
      <c r="G73" s="223"/>
    </row>
    <row r="74" spans="2:13" ht="15.75" x14ac:dyDescent="0.25">
      <c r="B74" s="6"/>
      <c r="C74" s="255"/>
      <c r="D74" s="68"/>
      <c r="E74" s="68"/>
    </row>
    <row r="75" spans="2:13" x14ac:dyDescent="0.2">
      <c r="B75" s="87"/>
      <c r="C75" s="255"/>
      <c r="D75" s="68"/>
      <c r="E75" s="82"/>
    </row>
    <row r="76" spans="2:13" x14ac:dyDescent="0.2">
      <c r="B76" s="88"/>
      <c r="C76" s="255"/>
      <c r="D76" s="68"/>
      <c r="E76" s="68"/>
      <c r="G76" s="98"/>
    </row>
    <row r="77" spans="2:13" x14ac:dyDescent="0.2">
      <c r="B77" s="88"/>
      <c r="C77" s="255"/>
      <c r="D77" s="68"/>
      <c r="E77" s="68"/>
    </row>
    <row r="78" spans="2:13" x14ac:dyDescent="0.2">
      <c r="B78" s="87"/>
      <c r="C78" s="255"/>
      <c r="D78" s="68"/>
      <c r="E78" s="68"/>
    </row>
    <row r="79" spans="2:13" x14ac:dyDescent="0.2">
      <c r="B79" s="88"/>
      <c r="C79" s="255"/>
      <c r="D79" s="68"/>
      <c r="E79" s="68"/>
    </row>
    <row r="80" spans="2:13" x14ac:dyDescent="0.2">
      <c r="B80" s="88"/>
      <c r="C80" s="255"/>
      <c r="D80" s="68"/>
      <c r="E80" s="68"/>
      <c r="F80" s="82"/>
    </row>
    <row r="81" spans="2:2" x14ac:dyDescent="0.2">
      <c r="B81" s="88"/>
    </row>
    <row r="82" spans="2:2" x14ac:dyDescent="0.2">
      <c r="B82" s="88"/>
    </row>
    <row r="83" spans="2:2" ht="15.75" x14ac:dyDescent="0.25">
      <c r="B83" s="35"/>
    </row>
    <row r="84" spans="2:2" ht="15.75" x14ac:dyDescent="0.25">
      <c r="B84" s="35"/>
    </row>
    <row r="85" spans="2:2" ht="15.75" x14ac:dyDescent="0.25">
      <c r="B85" s="35"/>
    </row>
    <row r="86" spans="2:2" ht="15.75" x14ac:dyDescent="0.25">
      <c r="B86" s="35"/>
    </row>
    <row r="87" spans="2:2" ht="15.75" x14ac:dyDescent="0.25">
      <c r="B87" s="35"/>
    </row>
    <row r="88" spans="2:2" ht="15.75" x14ac:dyDescent="0.25">
      <c r="B88" s="35"/>
    </row>
    <row r="89" spans="2:2" ht="15.75" x14ac:dyDescent="0.25">
      <c r="B89" s="35"/>
    </row>
    <row r="90" spans="2:2" ht="15.75" x14ac:dyDescent="0.25">
      <c r="B90" s="35"/>
    </row>
  </sheetData>
  <mergeCells count="4">
    <mergeCell ref="B1:G3"/>
    <mergeCell ref="E7:G7"/>
    <mergeCell ref="D6:D9"/>
    <mergeCell ref="E4:G5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16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81"/>
  <sheetViews>
    <sheetView showGridLines="0" view="pageBreakPreview" zoomScale="57" zoomScaleSheetLayoutView="57" workbookViewId="0">
      <pane xSplit="4" ySplit="9" topLeftCell="E10" activePane="bottomRight" state="frozen"/>
      <selection sqref="A1:XFD1048576"/>
      <selection pane="topRight" sqref="A1:XFD1048576"/>
      <selection pane="bottomLeft" sqref="A1:XFD1048576"/>
      <selection pane="bottomRight" activeCell="E10" sqref="E10"/>
    </sheetView>
  </sheetViews>
  <sheetFormatPr defaultRowHeight="15.75" x14ac:dyDescent="0.2"/>
  <cols>
    <col min="1" max="1" width="0.5703125" style="36" customWidth="1"/>
    <col min="2" max="2" width="9.140625" style="89" customWidth="1"/>
    <col min="3" max="3" width="118.140625" style="268" customWidth="1"/>
    <col min="4" max="4" width="10.85546875" style="90" customWidth="1"/>
    <col min="5" max="5" width="14.28515625" style="83" customWidth="1"/>
    <col min="6" max="6" width="16.5703125" style="68" customWidth="1"/>
    <col min="7" max="7" width="16.42578125" style="83" customWidth="1"/>
    <col min="8" max="8" width="19.140625" style="36" bestFit="1" customWidth="1"/>
    <col min="9" max="9" width="21.140625" style="36" bestFit="1" customWidth="1"/>
    <col min="10" max="10" width="14.85546875" style="36" bestFit="1" customWidth="1"/>
    <col min="11" max="11" width="6.5703125" style="36" bestFit="1" customWidth="1"/>
    <col min="12" max="12" width="14.85546875" style="36" bestFit="1" customWidth="1"/>
    <col min="13" max="16384" width="9.140625" style="36"/>
  </cols>
  <sheetData>
    <row r="1" spans="1:14" ht="9.9499999999999993" customHeight="1" x14ac:dyDescent="0.25">
      <c r="A1" s="101"/>
      <c r="B1" s="434" t="s">
        <v>614</v>
      </c>
      <c r="C1" s="435"/>
      <c r="D1" s="435"/>
      <c r="E1" s="435"/>
      <c r="F1" s="435"/>
      <c r="G1" s="435"/>
    </row>
    <row r="2" spans="1:14" ht="15.75" customHeight="1" x14ac:dyDescent="0.25">
      <c r="A2" s="251"/>
      <c r="B2" s="436"/>
      <c r="C2" s="437"/>
      <c r="D2" s="437"/>
      <c r="E2" s="437"/>
      <c r="F2" s="437"/>
      <c r="G2" s="437"/>
    </row>
    <row r="3" spans="1:14" ht="9.9499999999999993" customHeight="1" thickBot="1" x14ac:dyDescent="0.3">
      <c r="A3" s="99"/>
      <c r="B3" s="438"/>
      <c r="C3" s="439"/>
      <c r="D3" s="439"/>
      <c r="E3" s="439"/>
      <c r="F3" s="439"/>
      <c r="G3" s="439"/>
    </row>
    <row r="4" spans="1:14" ht="9.9499999999999993" customHeight="1" x14ac:dyDescent="0.25">
      <c r="A4" s="100"/>
      <c r="B4" s="38"/>
      <c r="C4" s="57"/>
      <c r="D4" s="63"/>
      <c r="E4" s="440" t="s">
        <v>0</v>
      </c>
      <c r="F4" s="441"/>
      <c r="G4" s="441"/>
    </row>
    <row r="5" spans="1:14" ht="15.75" customHeight="1" x14ac:dyDescent="0.25">
      <c r="A5" s="99"/>
      <c r="B5" s="38"/>
      <c r="C5" s="57"/>
      <c r="D5" s="63"/>
      <c r="E5" s="442"/>
      <c r="F5" s="443"/>
      <c r="G5" s="443"/>
    </row>
    <row r="6" spans="1:14" ht="15.75" customHeight="1" x14ac:dyDescent="0.25">
      <c r="A6" s="99"/>
      <c r="B6" s="38"/>
      <c r="C6" s="57"/>
      <c r="D6" s="432" t="s">
        <v>271</v>
      </c>
      <c r="E6" s="64"/>
      <c r="F6" s="33" t="s">
        <v>1</v>
      </c>
      <c r="G6" s="65"/>
    </row>
    <row r="7" spans="1:14" ht="15.75" customHeight="1" x14ac:dyDescent="0.25">
      <c r="A7" s="99"/>
      <c r="B7" s="38"/>
      <c r="C7" s="57"/>
      <c r="D7" s="432"/>
      <c r="E7" s="429" t="s">
        <v>55</v>
      </c>
      <c r="F7" s="430"/>
      <c r="G7" s="431"/>
    </row>
    <row r="8" spans="1:14" ht="18.75" customHeight="1" x14ac:dyDescent="0.3">
      <c r="A8" s="99"/>
      <c r="B8" s="38"/>
      <c r="C8" s="254" t="s">
        <v>56</v>
      </c>
      <c r="D8" s="432"/>
      <c r="E8" s="66"/>
      <c r="F8" s="48" t="str">
        <f>+Aktif!F8</f>
        <v>(31/03/2018)</v>
      </c>
      <c r="G8" s="67"/>
    </row>
    <row r="9" spans="1:14" ht="18.75" customHeight="1" x14ac:dyDescent="0.25">
      <c r="A9" s="99"/>
      <c r="B9" s="38"/>
      <c r="C9" s="255"/>
      <c r="D9" s="433"/>
      <c r="E9" s="69" t="s">
        <v>4</v>
      </c>
      <c r="F9" s="69" t="s">
        <v>5</v>
      </c>
      <c r="G9" s="69" t="s">
        <v>6</v>
      </c>
    </row>
    <row r="10" spans="1:14" s="73" customFormat="1" ht="18.75" customHeight="1" x14ac:dyDescent="0.25">
      <c r="A10" s="106"/>
      <c r="B10" s="231" t="s">
        <v>7</v>
      </c>
      <c r="C10" s="256" t="s">
        <v>57</v>
      </c>
      <c r="D10" s="70" t="s">
        <v>8</v>
      </c>
      <c r="E10" s="71">
        <v>7029178</v>
      </c>
      <c r="F10" s="71">
        <v>3809364</v>
      </c>
      <c r="G10" s="71">
        <v>10838542</v>
      </c>
      <c r="H10" s="72"/>
      <c r="I10" s="72"/>
      <c r="J10" s="72"/>
      <c r="K10" s="72"/>
      <c r="L10" s="72"/>
      <c r="M10" s="72"/>
      <c r="N10" s="72"/>
    </row>
    <row r="11" spans="1:14" ht="18.75" customHeight="1" x14ac:dyDescent="0.25">
      <c r="A11" s="108"/>
      <c r="B11" s="233" t="s">
        <v>9</v>
      </c>
      <c r="C11" s="258" t="s">
        <v>369</v>
      </c>
      <c r="D11" s="77" t="s">
        <v>10</v>
      </c>
      <c r="E11" s="71">
        <v>1237357</v>
      </c>
      <c r="F11" s="71">
        <v>1746900</v>
      </c>
      <c r="G11" s="71">
        <v>2984257</v>
      </c>
      <c r="J11" s="72"/>
      <c r="K11" s="72"/>
      <c r="L11" s="72"/>
      <c r="M11" s="72"/>
      <c r="N11" s="72"/>
    </row>
    <row r="12" spans="1:14" s="73" customFormat="1" ht="18.75" customHeight="1" x14ac:dyDescent="0.25">
      <c r="A12" s="107"/>
      <c r="B12" s="233" t="s">
        <v>14</v>
      </c>
      <c r="C12" s="259" t="s">
        <v>59</v>
      </c>
      <c r="D12" s="74" t="s">
        <v>15</v>
      </c>
      <c r="E12" s="71">
        <v>22026</v>
      </c>
      <c r="F12" s="71">
        <v>0</v>
      </c>
      <c r="G12" s="71">
        <v>22026</v>
      </c>
      <c r="J12" s="72"/>
      <c r="K12" s="72"/>
      <c r="L12" s="72"/>
      <c r="M12" s="72"/>
      <c r="N12" s="72"/>
    </row>
    <row r="13" spans="1:14" s="73" customFormat="1" ht="18.75" customHeight="1" x14ac:dyDescent="0.25">
      <c r="A13" s="107"/>
      <c r="B13" s="233" t="s">
        <v>19</v>
      </c>
      <c r="C13" s="260" t="s">
        <v>370</v>
      </c>
      <c r="D13" s="74"/>
      <c r="E13" s="71">
        <v>0</v>
      </c>
      <c r="F13" s="71">
        <v>0</v>
      </c>
      <c r="G13" s="71">
        <v>0</v>
      </c>
      <c r="J13" s="72"/>
      <c r="K13" s="72"/>
      <c r="L13" s="72"/>
      <c r="M13" s="72"/>
      <c r="N13" s="72"/>
    </row>
    <row r="14" spans="1:14" s="73" customFormat="1" ht="18.75" customHeight="1" x14ac:dyDescent="0.25">
      <c r="A14" s="107"/>
      <c r="B14" s="233" t="s">
        <v>17</v>
      </c>
      <c r="C14" s="260" t="s">
        <v>371</v>
      </c>
      <c r="D14" s="74"/>
      <c r="E14" s="71">
        <v>0</v>
      </c>
      <c r="F14" s="71">
        <v>0</v>
      </c>
      <c r="G14" s="71">
        <v>0</v>
      </c>
      <c r="J14" s="72"/>
      <c r="K14" s="72"/>
      <c r="L14" s="72"/>
      <c r="M14" s="72"/>
      <c r="N14" s="72"/>
    </row>
    <row r="15" spans="1:14" s="73" customFormat="1" ht="18.75" customHeight="1" x14ac:dyDescent="0.25">
      <c r="A15" s="107"/>
      <c r="B15" s="233" t="s">
        <v>19</v>
      </c>
      <c r="C15" s="261" t="s">
        <v>372</v>
      </c>
      <c r="D15" s="77" t="s">
        <v>20</v>
      </c>
      <c r="E15" s="71">
        <v>0</v>
      </c>
      <c r="F15" s="71">
        <v>0</v>
      </c>
      <c r="G15" s="71">
        <v>0</v>
      </c>
      <c r="J15" s="72"/>
      <c r="K15" s="72"/>
      <c r="L15" s="72"/>
      <c r="M15" s="72"/>
      <c r="N15" s="72"/>
    </row>
    <row r="16" spans="1:14" ht="18.75" customHeight="1" x14ac:dyDescent="0.25">
      <c r="A16" s="108"/>
      <c r="B16" s="234" t="s">
        <v>21</v>
      </c>
      <c r="C16" s="261" t="s">
        <v>373</v>
      </c>
      <c r="D16" s="74"/>
      <c r="E16" s="71">
        <v>0</v>
      </c>
      <c r="F16" s="71">
        <v>0</v>
      </c>
      <c r="G16" s="71">
        <v>0</v>
      </c>
      <c r="J16" s="72"/>
      <c r="K16" s="72"/>
      <c r="L16" s="72"/>
      <c r="M16" s="72"/>
      <c r="N16" s="72"/>
    </row>
    <row r="17" spans="1:14" ht="18.75" customHeight="1" x14ac:dyDescent="0.25">
      <c r="A17" s="108"/>
      <c r="B17" s="234" t="s">
        <v>24</v>
      </c>
      <c r="C17" s="261" t="s">
        <v>374</v>
      </c>
      <c r="D17" s="74"/>
      <c r="E17" s="71">
        <v>0</v>
      </c>
      <c r="F17" s="71">
        <v>0</v>
      </c>
      <c r="G17" s="71">
        <v>0</v>
      </c>
      <c r="J17" s="72"/>
      <c r="K17" s="72"/>
      <c r="L17" s="72"/>
      <c r="M17" s="72"/>
      <c r="N17" s="72"/>
    </row>
    <row r="18" spans="1:14" ht="18.75" customHeight="1" x14ac:dyDescent="0.25">
      <c r="A18" s="108"/>
      <c r="B18" s="233" t="s">
        <v>25</v>
      </c>
      <c r="C18" s="260" t="s">
        <v>375</v>
      </c>
      <c r="D18" s="74"/>
      <c r="E18" s="71">
        <v>0</v>
      </c>
      <c r="F18" s="71">
        <v>0</v>
      </c>
      <c r="G18" s="71">
        <v>0</v>
      </c>
      <c r="J18" s="72"/>
      <c r="K18" s="72"/>
      <c r="L18" s="72"/>
      <c r="M18" s="72"/>
      <c r="N18" s="72"/>
    </row>
    <row r="19" spans="1:14" ht="18.75" customHeight="1" x14ac:dyDescent="0.25">
      <c r="A19" s="108"/>
      <c r="B19" s="234" t="s">
        <v>355</v>
      </c>
      <c r="C19" s="262" t="s">
        <v>376</v>
      </c>
      <c r="D19" s="74"/>
      <c r="E19" s="71">
        <v>0</v>
      </c>
      <c r="F19" s="71">
        <v>0</v>
      </c>
      <c r="G19" s="71">
        <v>0</v>
      </c>
      <c r="J19" s="72"/>
      <c r="K19" s="72"/>
      <c r="L19" s="72"/>
      <c r="M19" s="72"/>
      <c r="N19" s="72"/>
    </row>
    <row r="20" spans="1:14" s="73" customFormat="1" ht="18.75" customHeight="1" x14ac:dyDescent="0.25">
      <c r="A20" s="107"/>
      <c r="B20" s="234" t="s">
        <v>356</v>
      </c>
      <c r="C20" s="262" t="s">
        <v>377</v>
      </c>
      <c r="D20" s="77" t="s">
        <v>26</v>
      </c>
      <c r="E20" s="71">
        <v>0</v>
      </c>
      <c r="F20" s="71">
        <v>0</v>
      </c>
      <c r="G20" s="71">
        <v>0</v>
      </c>
      <c r="H20" s="36"/>
      <c r="I20" s="36"/>
      <c r="J20" s="72"/>
      <c r="K20" s="72"/>
      <c r="L20" s="72"/>
      <c r="M20" s="72"/>
      <c r="N20" s="72"/>
    </row>
    <row r="21" spans="1:14" s="73" customFormat="1" ht="18.75" customHeight="1" x14ac:dyDescent="0.25">
      <c r="A21" s="107"/>
      <c r="B21" s="234" t="s">
        <v>358</v>
      </c>
      <c r="C21" s="262" t="s">
        <v>23</v>
      </c>
      <c r="D21" s="74"/>
      <c r="E21" s="71">
        <v>0</v>
      </c>
      <c r="F21" s="71">
        <v>0</v>
      </c>
      <c r="G21" s="71">
        <v>0</v>
      </c>
      <c r="H21" s="62"/>
      <c r="I21" s="62"/>
      <c r="J21" s="72"/>
      <c r="K21" s="72"/>
      <c r="L21" s="72"/>
      <c r="M21" s="72"/>
      <c r="N21" s="72"/>
    </row>
    <row r="22" spans="1:14" s="73" customFormat="1" ht="18.75" customHeight="1" x14ac:dyDescent="0.25">
      <c r="A22" s="107"/>
      <c r="B22" s="234" t="s">
        <v>359</v>
      </c>
      <c r="C22" s="262" t="s">
        <v>378</v>
      </c>
      <c r="D22" s="74"/>
      <c r="E22" s="71">
        <v>0</v>
      </c>
      <c r="F22" s="71">
        <v>0</v>
      </c>
      <c r="G22" s="71">
        <v>0</v>
      </c>
      <c r="H22" s="36"/>
      <c r="I22" s="36"/>
      <c r="J22" s="72"/>
      <c r="K22" s="72"/>
      <c r="L22" s="72"/>
      <c r="M22" s="72"/>
      <c r="N22" s="72"/>
    </row>
    <row r="23" spans="1:14" s="73" customFormat="1" ht="18.75" customHeight="1" x14ac:dyDescent="0.25">
      <c r="A23" s="107"/>
      <c r="B23" s="233" t="s">
        <v>357</v>
      </c>
      <c r="C23" s="260" t="s">
        <v>62</v>
      </c>
      <c r="D23" s="74"/>
      <c r="E23" s="71">
        <v>75821</v>
      </c>
      <c r="F23" s="71">
        <v>17191</v>
      </c>
      <c r="G23" s="71">
        <v>93012</v>
      </c>
      <c r="H23" s="36"/>
      <c r="I23" s="36"/>
      <c r="J23" s="72"/>
      <c r="K23" s="72"/>
      <c r="L23" s="72"/>
      <c r="M23" s="72"/>
      <c r="N23" s="72"/>
    </row>
    <row r="24" spans="1:14" s="73" customFormat="1" ht="18.75" customHeight="1" x14ac:dyDescent="0.25">
      <c r="A24" s="107"/>
      <c r="B24" s="234" t="s">
        <v>29</v>
      </c>
      <c r="C24" s="260" t="s">
        <v>379</v>
      </c>
      <c r="D24" s="77" t="s">
        <v>28</v>
      </c>
      <c r="E24" s="71">
        <v>0</v>
      </c>
      <c r="F24" s="71">
        <v>0</v>
      </c>
      <c r="G24" s="71">
        <v>0</v>
      </c>
      <c r="H24" s="62"/>
      <c r="I24" s="62"/>
      <c r="J24" s="72"/>
      <c r="K24" s="72"/>
      <c r="L24" s="72"/>
      <c r="M24" s="72"/>
      <c r="N24" s="72"/>
    </row>
    <row r="25" spans="1:14" ht="18.75" customHeight="1" x14ac:dyDescent="0.25">
      <c r="A25" s="108"/>
      <c r="B25" s="234" t="s">
        <v>30</v>
      </c>
      <c r="C25" s="262" t="s">
        <v>380</v>
      </c>
      <c r="D25" s="74"/>
      <c r="E25" s="71">
        <v>5991</v>
      </c>
      <c r="F25" s="71">
        <v>0</v>
      </c>
      <c r="G25" s="71">
        <v>5991</v>
      </c>
      <c r="J25" s="72"/>
      <c r="K25" s="72"/>
      <c r="L25" s="72"/>
      <c r="M25" s="72"/>
      <c r="N25" s="72"/>
    </row>
    <row r="26" spans="1:14" ht="18.75" customHeight="1" x14ac:dyDescent="0.25">
      <c r="A26" s="108"/>
      <c r="B26" s="234" t="s">
        <v>60</v>
      </c>
      <c r="C26" s="262" t="s">
        <v>381</v>
      </c>
      <c r="D26" s="74"/>
      <c r="E26" s="71">
        <v>0</v>
      </c>
      <c r="F26" s="71">
        <v>0</v>
      </c>
      <c r="G26" s="71">
        <v>0</v>
      </c>
      <c r="J26" s="72"/>
      <c r="K26" s="72"/>
      <c r="L26" s="72"/>
      <c r="M26" s="72"/>
      <c r="N26" s="72"/>
    </row>
    <row r="27" spans="1:14" ht="18.75" customHeight="1" x14ac:dyDescent="0.25">
      <c r="A27" s="108"/>
      <c r="B27" s="234" t="s">
        <v>61</v>
      </c>
      <c r="C27" s="262" t="s">
        <v>382</v>
      </c>
      <c r="D27" s="74"/>
      <c r="E27" s="71">
        <v>69830</v>
      </c>
      <c r="F27" s="71">
        <v>17191</v>
      </c>
      <c r="G27" s="71">
        <v>87021</v>
      </c>
      <c r="J27" s="72"/>
      <c r="K27" s="72"/>
      <c r="L27" s="72"/>
      <c r="M27" s="72"/>
      <c r="N27" s="72"/>
    </row>
    <row r="28" spans="1:14" ht="18.75" customHeight="1" x14ac:dyDescent="0.25">
      <c r="A28" s="108"/>
      <c r="B28" s="233" t="s">
        <v>31</v>
      </c>
      <c r="C28" s="262" t="s">
        <v>383</v>
      </c>
      <c r="D28" s="74"/>
      <c r="E28" s="71">
        <v>31266</v>
      </c>
      <c r="F28" s="71">
        <v>0</v>
      </c>
      <c r="G28" s="71">
        <v>31266</v>
      </c>
      <c r="J28" s="72"/>
      <c r="K28" s="72"/>
      <c r="L28" s="72"/>
      <c r="M28" s="72"/>
      <c r="N28" s="72"/>
    </row>
    <row r="29" spans="1:14" ht="18.75" customHeight="1" x14ac:dyDescent="0.25">
      <c r="A29" s="108"/>
      <c r="B29" s="234" t="s">
        <v>33</v>
      </c>
      <c r="C29" s="262" t="s">
        <v>384</v>
      </c>
      <c r="D29" s="74"/>
      <c r="E29" s="71">
        <v>0</v>
      </c>
      <c r="F29" s="71">
        <v>0</v>
      </c>
      <c r="G29" s="71">
        <v>0</v>
      </c>
      <c r="J29" s="72"/>
      <c r="K29" s="72"/>
      <c r="L29" s="72"/>
      <c r="M29" s="72"/>
      <c r="N29" s="72"/>
    </row>
    <row r="30" spans="1:14" s="62" customFormat="1" ht="18.75" customHeight="1" x14ac:dyDescent="0.25">
      <c r="A30" s="107"/>
      <c r="B30" s="234" t="s">
        <v>35</v>
      </c>
      <c r="C30" s="258" t="s">
        <v>385</v>
      </c>
      <c r="D30" s="77" t="s">
        <v>32</v>
      </c>
      <c r="E30" s="71">
        <v>0</v>
      </c>
      <c r="F30" s="71">
        <v>0</v>
      </c>
      <c r="G30" s="71">
        <v>0</v>
      </c>
      <c r="H30" s="36"/>
      <c r="I30" s="36"/>
      <c r="J30" s="72"/>
      <c r="K30" s="72"/>
      <c r="L30" s="72"/>
      <c r="M30" s="72"/>
      <c r="N30" s="72"/>
    </row>
    <row r="31" spans="1:14" ht="18.75" customHeight="1" x14ac:dyDescent="0.25">
      <c r="A31" s="108"/>
      <c r="B31" s="234" t="s">
        <v>37</v>
      </c>
      <c r="C31" s="263" t="s">
        <v>386</v>
      </c>
      <c r="D31" s="74"/>
      <c r="E31" s="71">
        <v>0</v>
      </c>
      <c r="F31" s="71">
        <v>0</v>
      </c>
      <c r="G31" s="71">
        <v>0</v>
      </c>
      <c r="J31" s="72"/>
      <c r="K31" s="72"/>
      <c r="L31" s="72"/>
      <c r="M31" s="72"/>
      <c r="N31" s="72"/>
    </row>
    <row r="32" spans="1:14" ht="18.75" customHeight="1" x14ac:dyDescent="0.25">
      <c r="A32" s="108"/>
      <c r="B32" s="234" t="s">
        <v>38</v>
      </c>
      <c r="C32" s="263" t="s">
        <v>387</v>
      </c>
      <c r="D32" s="74"/>
      <c r="E32" s="71">
        <v>0</v>
      </c>
      <c r="F32" s="71">
        <v>0</v>
      </c>
      <c r="G32" s="71">
        <v>0</v>
      </c>
      <c r="J32" s="72"/>
      <c r="K32" s="72"/>
      <c r="L32" s="72"/>
      <c r="M32" s="72"/>
      <c r="N32" s="72"/>
    </row>
    <row r="33" spans="1:14" s="62" customFormat="1" ht="18.75" customHeight="1" x14ac:dyDescent="0.25">
      <c r="A33" s="107"/>
      <c r="B33" s="233" t="s">
        <v>360</v>
      </c>
      <c r="C33" s="263" t="s">
        <v>63</v>
      </c>
      <c r="D33" s="77" t="s">
        <v>34</v>
      </c>
      <c r="E33" s="71">
        <v>0</v>
      </c>
      <c r="F33" s="71">
        <v>0</v>
      </c>
      <c r="G33" s="71">
        <v>0</v>
      </c>
      <c r="H33" s="36"/>
      <c r="I33" s="36"/>
      <c r="J33" s="72"/>
      <c r="K33" s="72"/>
      <c r="L33" s="72"/>
      <c r="M33" s="72"/>
      <c r="N33" s="72"/>
    </row>
    <row r="34" spans="1:14" s="62" customFormat="1" ht="18.75" customHeight="1" x14ac:dyDescent="0.25">
      <c r="A34" s="107"/>
      <c r="B34" s="234" t="s">
        <v>43</v>
      </c>
      <c r="C34" s="263" t="s">
        <v>22</v>
      </c>
      <c r="D34" s="79"/>
      <c r="E34" s="71">
        <v>0</v>
      </c>
      <c r="F34" s="71">
        <v>0</v>
      </c>
      <c r="G34" s="71">
        <v>0</v>
      </c>
      <c r="H34" s="36"/>
      <c r="I34" s="36"/>
      <c r="J34" s="72"/>
      <c r="K34" s="72"/>
      <c r="L34" s="72"/>
      <c r="M34" s="72"/>
      <c r="N34" s="72"/>
    </row>
    <row r="35" spans="1:14" ht="18.75" customHeight="1" x14ac:dyDescent="0.25">
      <c r="A35" s="108"/>
      <c r="B35" s="234" t="s">
        <v>44</v>
      </c>
      <c r="C35" s="263" t="s">
        <v>388</v>
      </c>
      <c r="D35" s="74"/>
      <c r="E35" s="71">
        <v>0</v>
      </c>
      <c r="F35" s="71">
        <v>0</v>
      </c>
      <c r="G35" s="71">
        <v>0</v>
      </c>
      <c r="J35" s="72"/>
      <c r="K35" s="72"/>
      <c r="L35" s="72"/>
      <c r="M35" s="72"/>
      <c r="N35" s="72"/>
    </row>
    <row r="36" spans="1:14" ht="18.75" customHeight="1" x14ac:dyDescent="0.25">
      <c r="A36" s="108"/>
      <c r="B36" s="233" t="s">
        <v>45</v>
      </c>
      <c r="C36" s="263" t="s">
        <v>389</v>
      </c>
      <c r="D36" s="74"/>
      <c r="E36" s="71">
        <v>647824</v>
      </c>
      <c r="F36" s="71">
        <v>6574</v>
      </c>
      <c r="G36" s="71">
        <v>654398</v>
      </c>
      <c r="J36" s="72"/>
      <c r="K36" s="72"/>
      <c r="L36" s="72"/>
      <c r="M36" s="72"/>
      <c r="N36" s="72"/>
    </row>
    <row r="37" spans="1:14" s="378" customFormat="1" ht="18.75" customHeight="1" x14ac:dyDescent="0.25">
      <c r="A37" s="375"/>
      <c r="B37" s="233" t="s">
        <v>47</v>
      </c>
      <c r="C37" s="262" t="s">
        <v>64</v>
      </c>
      <c r="D37" s="376" t="s">
        <v>36</v>
      </c>
      <c r="E37" s="252">
        <v>1499032</v>
      </c>
      <c r="F37" s="252">
        <v>-4</v>
      </c>
      <c r="G37" s="252">
        <v>1499028</v>
      </c>
      <c r="J37" s="377"/>
      <c r="K37" s="377"/>
      <c r="L37" s="72"/>
      <c r="M37" s="72"/>
      <c r="N37" s="72"/>
    </row>
    <row r="38" spans="1:14" ht="18.75" customHeight="1" x14ac:dyDescent="0.25">
      <c r="A38" s="108"/>
      <c r="B38" s="234" t="s">
        <v>49</v>
      </c>
      <c r="C38" s="262" t="s">
        <v>390</v>
      </c>
      <c r="D38" s="74" t="s">
        <v>42</v>
      </c>
      <c r="E38" s="71">
        <v>1250000</v>
      </c>
      <c r="F38" s="71">
        <v>0</v>
      </c>
      <c r="G38" s="71">
        <v>1250000</v>
      </c>
      <c r="J38" s="72"/>
      <c r="K38" s="72"/>
      <c r="L38" s="72"/>
      <c r="M38" s="72"/>
      <c r="N38" s="72"/>
    </row>
    <row r="39" spans="1:14" ht="18.75" customHeight="1" x14ac:dyDescent="0.25">
      <c r="A39" s="108"/>
      <c r="B39" s="234" t="s">
        <v>50</v>
      </c>
      <c r="C39" s="262" t="s">
        <v>391</v>
      </c>
      <c r="D39" s="74"/>
      <c r="E39" s="71">
        <v>0</v>
      </c>
      <c r="F39" s="71">
        <v>0</v>
      </c>
      <c r="G39" s="71">
        <v>0</v>
      </c>
      <c r="J39" s="72"/>
      <c r="K39" s="72"/>
      <c r="L39" s="72"/>
      <c r="M39" s="72"/>
      <c r="N39" s="72"/>
    </row>
    <row r="40" spans="1:14" ht="18.75" customHeight="1" x14ac:dyDescent="0.25">
      <c r="A40" s="108"/>
      <c r="B40" s="232" t="s">
        <v>65</v>
      </c>
      <c r="C40" s="257" t="s">
        <v>392</v>
      </c>
      <c r="D40" s="74"/>
      <c r="E40" s="71">
        <v>0</v>
      </c>
      <c r="F40" s="71">
        <v>0</v>
      </c>
      <c r="G40" s="71">
        <v>0</v>
      </c>
      <c r="J40" s="72"/>
      <c r="K40" s="72"/>
      <c r="L40" s="72"/>
      <c r="M40" s="72"/>
      <c r="N40" s="72"/>
    </row>
    <row r="41" spans="1:14" ht="18.75" customHeight="1" x14ac:dyDescent="0.25">
      <c r="A41" s="108"/>
      <c r="B41" s="232" t="s">
        <v>67</v>
      </c>
      <c r="C41" s="257" t="s">
        <v>393</v>
      </c>
      <c r="D41" s="74"/>
      <c r="E41" s="71">
        <v>0</v>
      </c>
      <c r="F41" s="71">
        <v>0</v>
      </c>
      <c r="G41" s="71">
        <v>0</v>
      </c>
      <c r="J41" s="72"/>
      <c r="K41" s="72"/>
      <c r="L41" s="72"/>
      <c r="M41" s="72"/>
      <c r="N41" s="72"/>
    </row>
    <row r="42" spans="1:14" ht="18.75" customHeight="1" x14ac:dyDescent="0.25">
      <c r="A42" s="108"/>
      <c r="B42" s="232" t="s">
        <v>69</v>
      </c>
      <c r="C42" s="257" t="s">
        <v>70</v>
      </c>
      <c r="D42" s="74"/>
      <c r="E42" s="71">
        <v>0</v>
      </c>
      <c r="F42" s="71">
        <v>0</v>
      </c>
      <c r="G42" s="71">
        <v>0</v>
      </c>
      <c r="J42" s="72"/>
      <c r="K42" s="72"/>
      <c r="L42" s="72"/>
      <c r="M42" s="72"/>
      <c r="N42" s="72"/>
    </row>
    <row r="43" spans="1:14" ht="18.75" customHeight="1" x14ac:dyDescent="0.25">
      <c r="A43" s="108"/>
      <c r="B43" s="234" t="s">
        <v>71</v>
      </c>
      <c r="C43" s="262" t="s">
        <v>394</v>
      </c>
      <c r="D43" s="74"/>
      <c r="E43" s="71">
        <v>0</v>
      </c>
      <c r="F43" s="71">
        <v>0</v>
      </c>
      <c r="G43" s="71">
        <v>0</v>
      </c>
      <c r="J43" s="72"/>
      <c r="K43" s="72"/>
      <c r="L43" s="72"/>
      <c r="M43" s="72"/>
      <c r="N43" s="72"/>
    </row>
    <row r="44" spans="1:14" ht="18.75" customHeight="1" x14ac:dyDescent="0.25">
      <c r="A44" s="108"/>
      <c r="B44" s="234" t="s">
        <v>73</v>
      </c>
      <c r="C44" s="262" t="s">
        <v>395</v>
      </c>
      <c r="D44" s="74"/>
      <c r="E44" s="71">
        <v>-13963</v>
      </c>
      <c r="F44" s="71">
        <v>-4</v>
      </c>
      <c r="G44" s="71">
        <v>-13967</v>
      </c>
      <c r="J44" s="72"/>
      <c r="K44" s="72"/>
      <c r="L44" s="72"/>
      <c r="M44" s="72"/>
      <c r="N44" s="72"/>
    </row>
    <row r="45" spans="1:14" ht="18.75" customHeight="1" x14ac:dyDescent="0.25">
      <c r="A45" s="108"/>
      <c r="B45" s="234" t="s">
        <v>74</v>
      </c>
      <c r="C45" s="262" t="s">
        <v>396</v>
      </c>
      <c r="D45" s="74"/>
      <c r="E45" s="71">
        <v>9691</v>
      </c>
      <c r="F45" s="71">
        <v>0</v>
      </c>
      <c r="G45" s="71">
        <v>9691</v>
      </c>
      <c r="J45" s="72"/>
      <c r="K45" s="72"/>
      <c r="L45" s="72"/>
      <c r="M45" s="72"/>
      <c r="N45" s="72"/>
    </row>
    <row r="46" spans="1:14" ht="18.75" customHeight="1" x14ac:dyDescent="0.25">
      <c r="A46" s="108"/>
      <c r="B46" s="232" t="s">
        <v>361</v>
      </c>
      <c r="C46" s="257" t="s">
        <v>72</v>
      </c>
      <c r="D46" s="74"/>
      <c r="E46" s="71">
        <v>1308</v>
      </c>
      <c r="F46" s="71">
        <v>0</v>
      </c>
      <c r="G46" s="71">
        <v>1308</v>
      </c>
      <c r="J46" s="72"/>
      <c r="K46" s="72"/>
      <c r="L46" s="72"/>
      <c r="M46" s="72"/>
      <c r="N46" s="72"/>
    </row>
    <row r="47" spans="1:14" ht="18.75" customHeight="1" x14ac:dyDescent="0.25">
      <c r="A47" s="108"/>
      <c r="B47" s="232" t="s">
        <v>362</v>
      </c>
      <c r="C47" s="257" t="s">
        <v>397</v>
      </c>
      <c r="D47" s="74"/>
      <c r="E47" s="71">
        <v>0</v>
      </c>
      <c r="F47" s="71">
        <v>0</v>
      </c>
      <c r="G47" s="71">
        <v>0</v>
      </c>
      <c r="J47" s="72"/>
      <c r="K47" s="72"/>
      <c r="L47" s="72"/>
      <c r="M47" s="72"/>
      <c r="N47" s="72"/>
    </row>
    <row r="48" spans="1:14" ht="18.75" customHeight="1" x14ac:dyDescent="0.25">
      <c r="A48" s="108"/>
      <c r="B48" s="232" t="s">
        <v>363</v>
      </c>
      <c r="C48" s="257" t="s">
        <v>398</v>
      </c>
      <c r="D48" s="74"/>
      <c r="E48" s="71">
        <v>3843</v>
      </c>
      <c r="F48" s="71">
        <v>0</v>
      </c>
      <c r="G48" s="71">
        <v>3843</v>
      </c>
      <c r="J48" s="72"/>
      <c r="K48" s="72"/>
      <c r="L48" s="72"/>
      <c r="M48" s="72"/>
      <c r="N48" s="72"/>
    </row>
    <row r="49" spans="1:14" ht="18.75" customHeight="1" x14ac:dyDescent="0.25">
      <c r="A49" s="108"/>
      <c r="B49" s="232" t="s">
        <v>364</v>
      </c>
      <c r="C49" s="257" t="s">
        <v>399</v>
      </c>
      <c r="D49" s="74"/>
      <c r="E49" s="71">
        <v>4540</v>
      </c>
      <c r="F49" s="71">
        <v>0</v>
      </c>
      <c r="G49" s="71">
        <v>4540</v>
      </c>
      <c r="H49" s="73"/>
      <c r="I49" s="73"/>
      <c r="J49" s="72"/>
      <c r="K49" s="72"/>
      <c r="L49" s="72"/>
      <c r="M49" s="72"/>
      <c r="N49" s="72"/>
    </row>
    <row r="50" spans="1:14" ht="18.75" customHeight="1" x14ac:dyDescent="0.25">
      <c r="A50" s="108"/>
      <c r="B50" s="224" t="s">
        <v>365</v>
      </c>
      <c r="C50" s="96" t="s">
        <v>181</v>
      </c>
      <c r="D50" s="74"/>
      <c r="E50" s="75">
        <v>253304</v>
      </c>
      <c r="F50" s="71">
        <v>0</v>
      </c>
      <c r="G50" s="71">
        <v>253304</v>
      </c>
      <c r="H50" s="73"/>
      <c r="I50" s="73"/>
      <c r="J50" s="72"/>
      <c r="K50" s="72"/>
      <c r="L50" s="72"/>
      <c r="M50" s="72"/>
      <c r="N50" s="72"/>
    </row>
    <row r="51" spans="1:14" ht="18.75" customHeight="1" x14ac:dyDescent="0.25">
      <c r="A51" s="108"/>
      <c r="B51" s="80" t="s">
        <v>366</v>
      </c>
      <c r="C51" s="57" t="s">
        <v>182</v>
      </c>
      <c r="D51" s="74"/>
      <c r="E51" s="71">
        <v>184562</v>
      </c>
      <c r="F51" s="71">
        <v>0</v>
      </c>
      <c r="G51" s="71">
        <v>184562</v>
      </c>
      <c r="H51" s="73"/>
      <c r="I51" s="73"/>
      <c r="J51" s="72"/>
      <c r="K51" s="72"/>
      <c r="L51" s="72"/>
      <c r="M51" s="72"/>
      <c r="N51" s="72"/>
    </row>
    <row r="52" spans="1:14" s="73" customFormat="1" ht="18.75" customHeight="1" x14ac:dyDescent="0.25">
      <c r="A52" s="108"/>
      <c r="B52" s="80" t="s">
        <v>367</v>
      </c>
      <c r="C52" s="57" t="s">
        <v>183</v>
      </c>
      <c r="D52" s="74"/>
      <c r="E52" s="71">
        <v>68742</v>
      </c>
      <c r="F52" s="71">
        <v>0</v>
      </c>
      <c r="G52" s="71">
        <v>68742</v>
      </c>
      <c r="J52" s="72"/>
      <c r="K52" s="72"/>
      <c r="L52" s="72"/>
      <c r="M52" s="72"/>
      <c r="N52" s="72"/>
    </row>
    <row r="53" spans="1:14" ht="18.75" customHeight="1" x14ac:dyDescent="0.25">
      <c r="A53" s="108"/>
      <c r="B53" s="224" t="s">
        <v>368</v>
      </c>
      <c r="C53" s="96" t="s">
        <v>75</v>
      </c>
      <c r="D53" s="74"/>
      <c r="E53" s="71">
        <v>0</v>
      </c>
      <c r="F53" s="71">
        <v>0</v>
      </c>
      <c r="G53" s="71">
        <v>0</v>
      </c>
      <c r="H53" s="73"/>
      <c r="I53" s="73"/>
      <c r="J53" s="72"/>
      <c r="K53" s="72"/>
      <c r="L53" s="72"/>
      <c r="M53" s="72"/>
      <c r="N53" s="72"/>
    </row>
    <row r="54" spans="1:14" ht="18.75" customHeight="1" x14ac:dyDescent="0.25">
      <c r="A54" s="108"/>
      <c r="B54" s="10"/>
      <c r="C54" s="57"/>
      <c r="D54" s="74"/>
      <c r="E54" s="71">
        <v>0</v>
      </c>
      <c r="F54" s="71">
        <v>0</v>
      </c>
      <c r="G54" s="71">
        <v>0</v>
      </c>
      <c r="H54" s="73"/>
      <c r="I54" s="73"/>
      <c r="J54" s="72"/>
      <c r="K54" s="72"/>
      <c r="L54" s="72"/>
      <c r="M54" s="72"/>
      <c r="N54" s="72"/>
    </row>
    <row r="55" spans="1:14" ht="18.75" customHeight="1" x14ac:dyDescent="0.25">
      <c r="A55" s="109"/>
      <c r="B55" s="81"/>
      <c r="C55" s="264" t="s">
        <v>76</v>
      </c>
      <c r="D55" s="110"/>
      <c r="E55" s="71">
        <v>10542504</v>
      </c>
      <c r="F55" s="71">
        <v>5580025</v>
      </c>
      <c r="G55" s="71">
        <v>16122529</v>
      </c>
      <c r="H55" s="73"/>
      <c r="I55" s="73"/>
      <c r="J55" s="72"/>
      <c r="K55" s="72"/>
      <c r="L55" s="72"/>
      <c r="M55" s="72"/>
      <c r="N55" s="72"/>
    </row>
    <row r="56" spans="1:14" x14ac:dyDescent="0.25">
      <c r="A56" s="22"/>
      <c r="B56" s="10"/>
      <c r="C56" s="93"/>
      <c r="D56" s="39"/>
      <c r="E56" s="82"/>
      <c r="F56" s="82"/>
      <c r="G56" s="82"/>
      <c r="J56" s="72"/>
      <c r="K56" s="72"/>
      <c r="L56" s="72"/>
    </row>
    <row r="57" spans="1:14" x14ac:dyDescent="0.25">
      <c r="A57" s="22"/>
      <c r="B57" s="10"/>
      <c r="C57" s="93"/>
      <c r="D57" s="39"/>
      <c r="E57" s="82"/>
      <c r="F57" s="82"/>
      <c r="G57" s="82"/>
      <c r="J57" s="72"/>
      <c r="K57" s="72"/>
      <c r="L57" s="72"/>
    </row>
    <row r="58" spans="1:14" x14ac:dyDescent="0.25">
      <c r="A58" s="22"/>
      <c r="B58" s="10"/>
      <c r="C58" s="93"/>
      <c r="D58" s="39"/>
      <c r="E58" s="220"/>
      <c r="F58" s="220"/>
      <c r="G58" s="220"/>
      <c r="J58" s="72"/>
      <c r="K58" s="72"/>
      <c r="L58" s="72"/>
    </row>
    <row r="59" spans="1:14" s="73" customFormat="1" x14ac:dyDescent="0.25">
      <c r="A59" s="16"/>
      <c r="B59" s="6"/>
      <c r="C59" s="95"/>
      <c r="D59" s="84"/>
      <c r="E59" s="68"/>
      <c r="F59" s="68"/>
      <c r="G59" s="83"/>
    </row>
    <row r="60" spans="1:14" s="73" customFormat="1" x14ac:dyDescent="0.25">
      <c r="A60" s="16"/>
      <c r="B60" s="6"/>
      <c r="C60" s="95"/>
      <c r="D60" s="84"/>
      <c r="E60" s="68"/>
      <c r="F60" s="68"/>
      <c r="G60" s="83"/>
    </row>
    <row r="61" spans="1:14" s="73" customFormat="1" x14ac:dyDescent="0.25">
      <c r="A61" s="16"/>
      <c r="B61" s="6"/>
      <c r="C61" s="95"/>
      <c r="D61" s="84"/>
      <c r="E61" s="83"/>
      <c r="F61" s="68"/>
      <c r="G61" s="83"/>
    </row>
    <row r="62" spans="1:14" s="73" customFormat="1" x14ac:dyDescent="0.25">
      <c r="A62" s="16"/>
      <c r="B62" s="6"/>
      <c r="C62" s="96"/>
      <c r="D62" s="84"/>
      <c r="E62" s="83"/>
      <c r="F62" s="68"/>
      <c r="G62" s="83"/>
    </row>
    <row r="63" spans="1:14" s="73" customFormat="1" x14ac:dyDescent="0.25">
      <c r="A63" s="16"/>
      <c r="B63" s="85"/>
      <c r="C63" s="96"/>
      <c r="D63" s="84"/>
      <c r="E63" s="83"/>
      <c r="F63" s="68"/>
      <c r="G63" s="83"/>
    </row>
    <row r="64" spans="1:14" s="73" customFormat="1" x14ac:dyDescent="0.25">
      <c r="A64" s="16"/>
      <c r="B64" s="85"/>
      <c r="C64" s="96"/>
      <c r="D64" s="84"/>
      <c r="E64" s="83"/>
      <c r="F64" s="68"/>
      <c r="G64" s="83"/>
    </row>
    <row r="65" spans="1:7" s="73" customFormat="1" x14ac:dyDescent="0.25">
      <c r="A65" s="16"/>
      <c r="B65" s="6"/>
      <c r="C65" s="95"/>
      <c r="D65" s="84"/>
      <c r="E65" s="83"/>
      <c r="F65" s="68"/>
      <c r="G65" s="83"/>
    </row>
    <row r="66" spans="1:7" s="73" customFormat="1" x14ac:dyDescent="0.2">
      <c r="A66" s="86"/>
      <c r="B66" s="87"/>
      <c r="C66" s="265"/>
      <c r="D66" s="39"/>
      <c r="E66" s="83"/>
      <c r="F66" s="68"/>
      <c r="G66" s="83"/>
    </row>
    <row r="67" spans="1:7" x14ac:dyDescent="0.2">
      <c r="A67" s="37"/>
      <c r="B67" s="88"/>
      <c r="C67" s="255"/>
      <c r="D67" s="39"/>
    </row>
    <row r="68" spans="1:7" x14ac:dyDescent="0.2">
      <c r="A68" s="37"/>
      <c r="B68" s="88"/>
      <c r="C68" s="255"/>
      <c r="D68" s="39"/>
    </row>
    <row r="69" spans="1:7" s="73" customFormat="1" x14ac:dyDescent="0.2">
      <c r="A69" s="86"/>
      <c r="B69" s="87"/>
      <c r="C69" s="265"/>
      <c r="D69" s="39"/>
      <c r="E69" s="83"/>
      <c r="F69" s="68"/>
      <c r="G69" s="83"/>
    </row>
    <row r="70" spans="1:7" x14ac:dyDescent="0.2">
      <c r="A70" s="37"/>
      <c r="B70" s="88"/>
      <c r="C70" s="255"/>
      <c r="D70" s="39"/>
    </row>
    <row r="71" spans="1:7" x14ac:dyDescent="0.2">
      <c r="A71" s="37"/>
      <c r="B71" s="88"/>
      <c r="C71" s="255"/>
      <c r="D71" s="39"/>
    </row>
    <row r="72" spans="1:7" ht="15.75" customHeight="1" x14ac:dyDescent="0.2">
      <c r="A72" s="37"/>
      <c r="B72" s="88"/>
      <c r="C72" s="255"/>
      <c r="D72" s="39"/>
    </row>
    <row r="73" spans="1:7" x14ac:dyDescent="0.2">
      <c r="A73" s="37"/>
      <c r="B73" s="88"/>
      <c r="C73" s="255"/>
      <c r="D73" s="39"/>
    </row>
    <row r="74" spans="1:7" x14ac:dyDescent="0.25">
      <c r="A74" s="22"/>
      <c r="B74" s="35"/>
      <c r="C74" s="93"/>
      <c r="D74" s="39"/>
    </row>
    <row r="75" spans="1:7" ht="18.75" x14ac:dyDescent="0.3">
      <c r="A75" s="22"/>
      <c r="B75" s="35"/>
      <c r="C75" s="266"/>
      <c r="D75" s="39"/>
    </row>
    <row r="76" spans="1:7" x14ac:dyDescent="0.25">
      <c r="A76" s="22"/>
      <c r="B76" s="35"/>
      <c r="C76" s="93"/>
      <c r="D76" s="39"/>
    </row>
    <row r="77" spans="1:7" x14ac:dyDescent="0.25">
      <c r="A77" s="22"/>
      <c r="B77" s="35"/>
      <c r="C77" s="93"/>
      <c r="D77" s="39"/>
    </row>
    <row r="78" spans="1:7" x14ac:dyDescent="0.25">
      <c r="A78" s="22"/>
      <c r="B78" s="35"/>
      <c r="C78" s="267"/>
      <c r="D78" s="84"/>
    </row>
    <row r="79" spans="1:7" x14ac:dyDescent="0.25">
      <c r="A79" s="22"/>
      <c r="B79" s="35"/>
      <c r="C79" s="93"/>
      <c r="D79" s="39"/>
    </row>
    <row r="80" spans="1:7" ht="18.75" x14ac:dyDescent="0.3">
      <c r="A80" s="22"/>
      <c r="B80" s="35"/>
      <c r="C80" s="266"/>
      <c r="D80" s="39"/>
    </row>
    <row r="81" spans="1:4" x14ac:dyDescent="0.25">
      <c r="A81" s="22"/>
      <c r="B81" s="35"/>
      <c r="C81" s="93"/>
      <c r="D81" s="39"/>
    </row>
  </sheetData>
  <mergeCells count="4">
    <mergeCell ref="E7:G7"/>
    <mergeCell ref="D6:D9"/>
    <mergeCell ref="B1:G3"/>
    <mergeCell ref="E4:G5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1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75"/>
  <sheetViews>
    <sheetView showGridLines="0" view="pageBreakPreview" zoomScale="60" workbookViewId="0"/>
  </sheetViews>
  <sheetFormatPr defaultRowHeight="12.75" x14ac:dyDescent="0.2"/>
  <cols>
    <col min="1" max="1" width="1.5703125" style="36" customWidth="1"/>
    <col min="2" max="2" width="9.140625" style="36"/>
    <col min="3" max="3" width="67.28515625" style="36" customWidth="1"/>
    <col min="4" max="4" width="11.85546875" style="36" customWidth="1"/>
    <col min="5" max="6" width="15.140625" style="36" bestFit="1" customWidth="1"/>
    <col min="7" max="7" width="16" style="36" bestFit="1" customWidth="1"/>
    <col min="8" max="16384" width="9.140625" style="36"/>
  </cols>
  <sheetData>
    <row r="1" spans="1:17" ht="15.75" x14ac:dyDescent="0.25">
      <c r="A1" s="101"/>
      <c r="B1" s="102"/>
      <c r="C1" s="103"/>
      <c r="D1" s="104"/>
      <c r="E1" s="103"/>
      <c r="F1" s="105"/>
      <c r="G1" s="103"/>
    </row>
    <row r="2" spans="1:17" ht="15.75" x14ac:dyDescent="0.25">
      <c r="A2" s="444" t="s">
        <v>613</v>
      </c>
      <c r="B2" s="445"/>
      <c r="C2" s="445"/>
      <c r="D2" s="445"/>
      <c r="E2" s="445"/>
      <c r="F2" s="445"/>
      <c r="G2" s="445"/>
    </row>
    <row r="3" spans="1:17" ht="15.75" x14ac:dyDescent="0.25">
      <c r="A3" s="99"/>
      <c r="B3" s="38"/>
      <c r="C3" s="24"/>
      <c r="D3" s="163"/>
      <c r="E3" s="24"/>
      <c r="F3" s="24"/>
      <c r="G3" s="26"/>
    </row>
    <row r="4" spans="1:17" ht="16.5" customHeight="1" x14ac:dyDescent="0.25">
      <c r="A4" s="111"/>
      <c r="B4" s="40"/>
      <c r="C4" s="41"/>
      <c r="D4" s="432" t="s">
        <v>272</v>
      </c>
      <c r="E4" s="452" t="s">
        <v>180</v>
      </c>
      <c r="F4" s="453"/>
      <c r="G4" s="453"/>
    </row>
    <row r="5" spans="1:17" ht="16.5" customHeight="1" x14ac:dyDescent="0.2">
      <c r="A5" s="112"/>
      <c r="B5" s="42"/>
      <c r="C5" s="43"/>
      <c r="D5" s="432"/>
      <c r="E5" s="449" t="s">
        <v>77</v>
      </c>
      <c r="F5" s="450"/>
      <c r="G5" s="451"/>
    </row>
    <row r="6" spans="1:17" ht="15.75" customHeight="1" x14ac:dyDescent="0.2">
      <c r="A6" s="112"/>
      <c r="B6" s="157"/>
      <c r="C6" s="44"/>
      <c r="D6" s="432"/>
      <c r="E6" s="446" t="s">
        <v>55</v>
      </c>
      <c r="F6" s="447"/>
      <c r="G6" s="448"/>
    </row>
    <row r="7" spans="1:17" ht="15.75" x14ac:dyDescent="0.2">
      <c r="A7" s="113"/>
      <c r="B7" s="45"/>
      <c r="C7" s="46"/>
      <c r="D7" s="433"/>
      <c r="E7" s="47"/>
      <c r="F7" s="48" t="str">
        <f>+Aktif!F8</f>
        <v>(31/03/2018)</v>
      </c>
      <c r="G7" s="49"/>
    </row>
    <row r="8" spans="1:17" ht="18" customHeight="1" x14ac:dyDescent="0.2">
      <c r="A8" s="112"/>
      <c r="B8" s="50"/>
      <c r="C8" s="51"/>
      <c r="D8" s="52"/>
      <c r="E8" s="53" t="s">
        <v>4</v>
      </c>
      <c r="F8" s="53" t="s">
        <v>5</v>
      </c>
      <c r="G8" s="53" t="s">
        <v>79</v>
      </c>
    </row>
    <row r="9" spans="1:17" ht="18" customHeight="1" x14ac:dyDescent="0.25">
      <c r="A9" s="112"/>
      <c r="B9" s="16" t="s">
        <v>196</v>
      </c>
      <c r="C9" s="16" t="s">
        <v>400</v>
      </c>
      <c r="D9" s="54"/>
      <c r="E9" s="122">
        <v>3559165</v>
      </c>
      <c r="F9" s="122">
        <v>4686616</v>
      </c>
      <c r="G9" s="122">
        <v>8245781</v>
      </c>
      <c r="I9" s="126"/>
      <c r="J9" s="126"/>
      <c r="K9" s="126"/>
      <c r="L9" s="126"/>
      <c r="M9" s="126"/>
      <c r="N9" s="126"/>
      <c r="O9" s="126"/>
      <c r="P9" s="126"/>
      <c r="Q9" s="126"/>
    </row>
    <row r="10" spans="1:17" ht="18" customHeight="1" x14ac:dyDescent="0.25">
      <c r="A10" s="112"/>
      <c r="B10" s="16" t="s">
        <v>7</v>
      </c>
      <c r="C10" s="16" t="s">
        <v>401</v>
      </c>
      <c r="D10" s="54" t="s">
        <v>8</v>
      </c>
      <c r="E10" s="122">
        <v>3440345</v>
      </c>
      <c r="F10" s="122">
        <v>3521161</v>
      </c>
      <c r="G10" s="122">
        <v>6961506</v>
      </c>
      <c r="I10" s="126"/>
      <c r="J10" s="126"/>
      <c r="K10" s="126"/>
      <c r="L10" s="126"/>
      <c r="M10" s="126"/>
      <c r="N10" s="126"/>
      <c r="O10" s="126"/>
      <c r="P10" s="126"/>
      <c r="Q10" s="126"/>
    </row>
    <row r="11" spans="1:17" ht="18" customHeight="1" x14ac:dyDescent="0.25">
      <c r="A11" s="112"/>
      <c r="B11" s="237" t="s">
        <v>80</v>
      </c>
      <c r="C11" s="76" t="s">
        <v>402</v>
      </c>
      <c r="D11" s="55"/>
      <c r="E11" s="122">
        <v>3434717</v>
      </c>
      <c r="F11" s="122">
        <v>2533441</v>
      </c>
      <c r="G11" s="122">
        <v>5968158</v>
      </c>
      <c r="I11" s="126"/>
      <c r="J11" s="126"/>
      <c r="K11" s="126"/>
      <c r="L11" s="126"/>
      <c r="M11" s="126"/>
      <c r="N11" s="126"/>
      <c r="O11" s="126"/>
      <c r="P11" s="126"/>
      <c r="Q11" s="126"/>
    </row>
    <row r="12" spans="1:17" ht="18" customHeight="1" x14ac:dyDescent="0.25">
      <c r="A12" s="112"/>
      <c r="B12" s="22" t="s">
        <v>81</v>
      </c>
      <c r="C12" s="22" t="s">
        <v>403</v>
      </c>
      <c r="D12" s="55"/>
      <c r="E12" s="122">
        <v>122581</v>
      </c>
      <c r="F12" s="122">
        <v>972483</v>
      </c>
      <c r="G12" s="122">
        <v>1095064</v>
      </c>
      <c r="I12" s="126"/>
      <c r="J12" s="126"/>
      <c r="K12" s="126"/>
      <c r="L12" s="126"/>
      <c r="M12" s="126"/>
      <c r="N12" s="126"/>
      <c r="O12" s="126"/>
      <c r="P12" s="126"/>
      <c r="Q12" s="126"/>
    </row>
    <row r="13" spans="1:17" ht="18" customHeight="1" x14ac:dyDescent="0.25">
      <c r="A13" s="112"/>
      <c r="B13" s="22" t="s">
        <v>82</v>
      </c>
      <c r="C13" s="22" t="s">
        <v>404</v>
      </c>
      <c r="D13" s="55"/>
      <c r="E13" s="122">
        <v>3165227</v>
      </c>
      <c r="F13" s="122">
        <v>0</v>
      </c>
      <c r="G13" s="122">
        <v>3165227</v>
      </c>
      <c r="I13" s="126"/>
      <c r="J13" s="126"/>
      <c r="K13" s="126"/>
      <c r="L13" s="126"/>
      <c r="M13" s="126"/>
      <c r="N13" s="126"/>
      <c r="O13" s="126"/>
      <c r="P13" s="126"/>
      <c r="Q13" s="126"/>
    </row>
    <row r="14" spans="1:17" ht="18" customHeight="1" x14ac:dyDescent="0.25">
      <c r="A14" s="112"/>
      <c r="B14" s="56" t="s">
        <v>83</v>
      </c>
      <c r="C14" s="22" t="s">
        <v>405</v>
      </c>
      <c r="D14" s="55"/>
      <c r="E14" s="122">
        <v>146909</v>
      </c>
      <c r="F14" s="122">
        <v>1560958</v>
      </c>
      <c r="G14" s="122">
        <v>1707867</v>
      </c>
      <c r="I14" s="126"/>
      <c r="J14" s="126"/>
      <c r="K14" s="126"/>
      <c r="L14" s="126"/>
      <c r="M14" s="126"/>
      <c r="N14" s="126"/>
      <c r="O14" s="126"/>
      <c r="P14" s="126"/>
      <c r="Q14" s="126"/>
    </row>
    <row r="15" spans="1:17" ht="18" customHeight="1" x14ac:dyDescent="0.25">
      <c r="A15" s="112"/>
      <c r="B15" s="76" t="s">
        <v>84</v>
      </c>
      <c r="C15" s="76" t="s">
        <v>406</v>
      </c>
      <c r="D15" s="55"/>
      <c r="E15" s="122">
        <v>0</v>
      </c>
      <c r="F15" s="122">
        <v>3883</v>
      </c>
      <c r="G15" s="122">
        <v>3883</v>
      </c>
      <c r="I15" s="126"/>
      <c r="J15" s="126"/>
      <c r="K15" s="126"/>
      <c r="L15" s="126"/>
      <c r="M15" s="126"/>
      <c r="N15" s="126"/>
      <c r="O15" s="126"/>
      <c r="P15" s="126"/>
      <c r="Q15" s="126"/>
    </row>
    <row r="16" spans="1:17" ht="18" customHeight="1" x14ac:dyDescent="0.25">
      <c r="A16" s="112"/>
      <c r="B16" s="22" t="s">
        <v>85</v>
      </c>
      <c r="C16" s="22" t="s">
        <v>407</v>
      </c>
      <c r="D16" s="55"/>
      <c r="E16" s="122">
        <v>0</v>
      </c>
      <c r="F16" s="122">
        <v>3883</v>
      </c>
      <c r="G16" s="122">
        <v>3883</v>
      </c>
      <c r="I16" s="126"/>
      <c r="J16" s="126"/>
      <c r="K16" s="126"/>
      <c r="L16" s="126"/>
      <c r="M16" s="126"/>
      <c r="N16" s="126"/>
      <c r="O16" s="126"/>
      <c r="P16" s="126"/>
      <c r="Q16" s="126"/>
    </row>
    <row r="17" spans="1:17" ht="18" customHeight="1" x14ac:dyDescent="0.25">
      <c r="A17" s="112"/>
      <c r="B17" s="22" t="s">
        <v>86</v>
      </c>
      <c r="C17" s="22" t="s">
        <v>408</v>
      </c>
      <c r="D17" s="55"/>
      <c r="E17" s="122">
        <v>0</v>
      </c>
      <c r="F17" s="122">
        <v>0</v>
      </c>
      <c r="G17" s="122">
        <v>0</v>
      </c>
      <c r="I17" s="126"/>
      <c r="J17" s="126"/>
      <c r="K17" s="126"/>
      <c r="L17" s="126"/>
      <c r="M17" s="126"/>
      <c r="N17" s="126"/>
      <c r="O17" s="126"/>
      <c r="P17" s="126"/>
      <c r="Q17" s="126"/>
    </row>
    <row r="18" spans="1:17" ht="18" customHeight="1" x14ac:dyDescent="0.25">
      <c r="A18" s="112"/>
      <c r="B18" s="76" t="s">
        <v>87</v>
      </c>
      <c r="C18" s="76" t="s">
        <v>88</v>
      </c>
      <c r="D18" s="55"/>
      <c r="E18" s="122">
        <v>5628</v>
      </c>
      <c r="F18" s="122">
        <v>565991</v>
      </c>
      <c r="G18" s="122">
        <v>571619</v>
      </c>
      <c r="I18" s="126"/>
      <c r="J18" s="126"/>
      <c r="K18" s="126"/>
      <c r="L18" s="126"/>
      <c r="M18" s="126"/>
      <c r="N18" s="126"/>
      <c r="O18" s="126"/>
      <c r="P18" s="126"/>
      <c r="Q18" s="126"/>
    </row>
    <row r="19" spans="1:17" ht="18" customHeight="1" x14ac:dyDescent="0.25">
      <c r="A19" s="112"/>
      <c r="B19" s="22" t="s">
        <v>89</v>
      </c>
      <c r="C19" s="22" t="s">
        <v>409</v>
      </c>
      <c r="D19" s="55"/>
      <c r="E19" s="122">
        <v>5628</v>
      </c>
      <c r="F19" s="122">
        <v>565991</v>
      </c>
      <c r="G19" s="122">
        <v>571619</v>
      </c>
      <c r="I19" s="126"/>
      <c r="J19" s="126"/>
      <c r="K19" s="126"/>
      <c r="L19" s="126"/>
      <c r="M19" s="126"/>
      <c r="N19" s="126"/>
      <c r="O19" s="126"/>
      <c r="P19" s="126"/>
      <c r="Q19" s="126"/>
    </row>
    <row r="20" spans="1:17" ht="18" customHeight="1" x14ac:dyDescent="0.25">
      <c r="A20" s="112"/>
      <c r="B20" s="22" t="s">
        <v>90</v>
      </c>
      <c r="C20" s="22" t="s">
        <v>410</v>
      </c>
      <c r="D20" s="55"/>
      <c r="E20" s="122">
        <v>0</v>
      </c>
      <c r="F20" s="122">
        <v>0</v>
      </c>
      <c r="G20" s="122">
        <v>0</v>
      </c>
      <c r="I20" s="126"/>
      <c r="J20" s="126"/>
      <c r="K20" s="126"/>
      <c r="L20" s="126"/>
      <c r="M20" s="126"/>
      <c r="N20" s="126"/>
      <c r="O20" s="126"/>
      <c r="P20" s="126"/>
      <c r="Q20" s="126"/>
    </row>
    <row r="21" spans="1:17" ht="18" customHeight="1" x14ac:dyDescent="0.25">
      <c r="A21" s="112"/>
      <c r="B21" s="76" t="s">
        <v>91</v>
      </c>
      <c r="C21" s="76" t="s">
        <v>411</v>
      </c>
      <c r="D21" s="55"/>
      <c r="E21" s="122">
        <v>0</v>
      </c>
      <c r="F21" s="122">
        <v>0</v>
      </c>
      <c r="G21" s="122">
        <v>0</v>
      </c>
      <c r="I21" s="126"/>
      <c r="J21" s="126"/>
      <c r="K21" s="126"/>
      <c r="L21" s="126"/>
      <c r="M21" s="126"/>
      <c r="N21" s="126"/>
      <c r="O21" s="126"/>
      <c r="P21" s="126"/>
      <c r="Q21" s="126"/>
    </row>
    <row r="22" spans="1:17" ht="18" customHeight="1" x14ac:dyDescent="0.25">
      <c r="A22" s="112"/>
      <c r="B22" s="76" t="s">
        <v>92</v>
      </c>
      <c r="C22" s="76" t="s">
        <v>93</v>
      </c>
      <c r="D22" s="55"/>
      <c r="E22" s="122">
        <v>0</v>
      </c>
      <c r="F22" s="122">
        <v>0</v>
      </c>
      <c r="G22" s="122">
        <v>0</v>
      </c>
      <c r="I22" s="126"/>
      <c r="J22" s="126"/>
      <c r="K22" s="126"/>
      <c r="L22" s="126"/>
      <c r="M22" s="126"/>
      <c r="N22" s="126"/>
      <c r="O22" s="126"/>
      <c r="P22" s="126"/>
      <c r="Q22" s="126"/>
    </row>
    <row r="23" spans="1:17" ht="18" customHeight="1" x14ac:dyDescent="0.25">
      <c r="A23" s="112"/>
      <c r="B23" s="22" t="s">
        <v>94</v>
      </c>
      <c r="C23" s="22" t="s">
        <v>412</v>
      </c>
      <c r="D23" s="55"/>
      <c r="E23" s="122">
        <v>0</v>
      </c>
      <c r="F23" s="122">
        <v>0</v>
      </c>
      <c r="G23" s="122">
        <v>0</v>
      </c>
      <c r="I23" s="126"/>
      <c r="J23" s="126"/>
      <c r="K23" s="126"/>
      <c r="L23" s="126"/>
      <c r="M23" s="126"/>
      <c r="N23" s="126"/>
      <c r="O23" s="126"/>
      <c r="P23" s="126"/>
      <c r="Q23" s="126"/>
    </row>
    <row r="24" spans="1:17" ht="18" customHeight="1" x14ac:dyDescent="0.25">
      <c r="A24" s="112"/>
      <c r="B24" s="22" t="s">
        <v>95</v>
      </c>
      <c r="C24" s="22" t="s">
        <v>413</v>
      </c>
      <c r="D24" s="55"/>
      <c r="E24" s="122">
        <v>0</v>
      </c>
      <c r="F24" s="122">
        <v>0</v>
      </c>
      <c r="G24" s="122">
        <v>0</v>
      </c>
      <c r="I24" s="126"/>
      <c r="J24" s="126"/>
      <c r="K24" s="126"/>
      <c r="L24" s="126"/>
      <c r="M24" s="126"/>
      <c r="N24" s="126"/>
      <c r="O24" s="126"/>
      <c r="P24" s="126"/>
      <c r="Q24" s="126"/>
    </row>
    <row r="25" spans="1:17" ht="18" customHeight="1" x14ac:dyDescent="0.25">
      <c r="A25" s="112"/>
      <c r="B25" s="76" t="s">
        <v>96</v>
      </c>
      <c r="C25" s="76" t="s">
        <v>414</v>
      </c>
      <c r="D25" s="55"/>
      <c r="E25" s="122">
        <v>0</v>
      </c>
      <c r="F25" s="122">
        <v>413459</v>
      </c>
      <c r="G25" s="122">
        <v>413459</v>
      </c>
      <c r="I25" s="126"/>
      <c r="J25" s="126"/>
      <c r="K25" s="126"/>
      <c r="L25" s="126"/>
      <c r="M25" s="126"/>
      <c r="N25" s="126"/>
      <c r="O25" s="126"/>
      <c r="P25" s="126"/>
      <c r="Q25" s="126"/>
    </row>
    <row r="26" spans="1:17" ht="18" customHeight="1" x14ac:dyDescent="0.25">
      <c r="A26" s="112"/>
      <c r="B26" s="76" t="s">
        <v>97</v>
      </c>
      <c r="C26" s="76" t="s">
        <v>415</v>
      </c>
      <c r="D26" s="55"/>
      <c r="E26" s="122">
        <v>0</v>
      </c>
      <c r="F26" s="122">
        <v>4387</v>
      </c>
      <c r="G26" s="122">
        <v>4387</v>
      </c>
      <c r="I26" s="126"/>
      <c r="J26" s="126"/>
      <c r="K26" s="126"/>
      <c r="L26" s="126"/>
      <c r="M26" s="126"/>
      <c r="N26" s="126"/>
      <c r="O26" s="126"/>
      <c r="P26" s="126"/>
      <c r="Q26" s="126"/>
    </row>
    <row r="27" spans="1:17" ht="18" customHeight="1" x14ac:dyDescent="0.25">
      <c r="A27" s="108"/>
      <c r="B27" s="16" t="s">
        <v>9</v>
      </c>
      <c r="C27" s="16" t="s">
        <v>98</v>
      </c>
      <c r="D27" s="54" t="s">
        <v>8</v>
      </c>
      <c r="E27" s="122">
        <v>118820</v>
      </c>
      <c r="F27" s="122">
        <v>42619</v>
      </c>
      <c r="G27" s="122">
        <v>161439</v>
      </c>
      <c r="I27" s="126"/>
      <c r="J27" s="126"/>
      <c r="K27" s="126"/>
      <c r="L27" s="126"/>
      <c r="M27" s="126"/>
      <c r="N27" s="126"/>
      <c r="O27" s="126"/>
      <c r="P27" s="126"/>
      <c r="Q27" s="126"/>
    </row>
    <row r="28" spans="1:17" ht="18" customHeight="1" x14ac:dyDescent="0.25">
      <c r="A28" s="108"/>
      <c r="B28" s="76" t="s">
        <v>99</v>
      </c>
      <c r="C28" s="76" t="s">
        <v>416</v>
      </c>
      <c r="D28" s="55"/>
      <c r="E28" s="122">
        <v>118820</v>
      </c>
      <c r="F28" s="122">
        <v>42619</v>
      </c>
      <c r="G28" s="122">
        <v>161439</v>
      </c>
      <c r="I28" s="126"/>
      <c r="J28" s="126"/>
      <c r="K28" s="126"/>
      <c r="L28" s="126"/>
      <c r="M28" s="126"/>
      <c r="N28" s="126"/>
      <c r="O28" s="126"/>
      <c r="P28" s="126"/>
      <c r="Q28" s="126"/>
    </row>
    <row r="29" spans="1:17" ht="18" customHeight="1" x14ac:dyDescent="0.25">
      <c r="A29" s="108"/>
      <c r="B29" s="22" t="s">
        <v>100</v>
      </c>
      <c r="C29" s="22" t="s">
        <v>417</v>
      </c>
      <c r="D29" s="55"/>
      <c r="E29" s="122">
        <v>30984</v>
      </c>
      <c r="F29" s="122">
        <v>42619</v>
      </c>
      <c r="G29" s="122">
        <v>73603</v>
      </c>
      <c r="I29" s="126"/>
      <c r="J29" s="126"/>
      <c r="K29" s="126"/>
      <c r="L29" s="126"/>
      <c r="M29" s="126"/>
      <c r="N29" s="126"/>
      <c r="O29" s="126"/>
      <c r="P29" s="126"/>
      <c r="Q29" s="126"/>
    </row>
    <row r="30" spans="1:17" ht="18" customHeight="1" x14ac:dyDescent="0.25">
      <c r="A30" s="108"/>
      <c r="B30" s="22" t="s">
        <v>101</v>
      </c>
      <c r="C30" s="22" t="s">
        <v>418</v>
      </c>
      <c r="D30" s="55"/>
      <c r="E30" s="122">
        <v>0</v>
      </c>
      <c r="F30" s="122">
        <v>0</v>
      </c>
      <c r="G30" s="122">
        <v>0</v>
      </c>
      <c r="I30" s="126"/>
      <c r="J30" s="126"/>
      <c r="K30" s="126"/>
      <c r="L30" s="126"/>
      <c r="M30" s="126"/>
      <c r="N30" s="126"/>
      <c r="O30" s="126"/>
      <c r="P30" s="126"/>
      <c r="Q30" s="126"/>
    </row>
    <row r="31" spans="1:17" ht="18" customHeight="1" x14ac:dyDescent="0.25">
      <c r="A31" s="108"/>
      <c r="B31" s="22" t="s">
        <v>102</v>
      </c>
      <c r="C31" s="22" t="s">
        <v>419</v>
      </c>
      <c r="D31" s="55"/>
      <c r="E31" s="122">
        <v>0</v>
      </c>
      <c r="F31" s="122">
        <v>0</v>
      </c>
      <c r="G31" s="122">
        <v>0</v>
      </c>
      <c r="I31" s="126"/>
      <c r="J31" s="126"/>
      <c r="K31" s="126"/>
      <c r="L31" s="126"/>
      <c r="M31" s="126"/>
      <c r="N31" s="126"/>
      <c r="O31" s="126"/>
      <c r="P31" s="126"/>
      <c r="Q31" s="126"/>
    </row>
    <row r="32" spans="1:17" ht="18" customHeight="1" x14ac:dyDescent="0.25">
      <c r="A32" s="108"/>
      <c r="B32" s="22" t="s">
        <v>103</v>
      </c>
      <c r="C32" s="22" t="s">
        <v>420</v>
      </c>
      <c r="D32" s="55"/>
      <c r="E32" s="122">
        <v>0</v>
      </c>
      <c r="F32" s="122">
        <v>0</v>
      </c>
      <c r="G32" s="122">
        <v>0</v>
      </c>
      <c r="I32" s="126"/>
      <c r="J32" s="126"/>
      <c r="K32" s="126"/>
      <c r="L32" s="126"/>
      <c r="M32" s="126"/>
      <c r="N32" s="126"/>
      <c r="O32" s="126"/>
      <c r="P32" s="126"/>
      <c r="Q32" s="126"/>
    </row>
    <row r="33" spans="1:17" ht="18" customHeight="1" x14ac:dyDescent="0.25">
      <c r="A33" s="108"/>
      <c r="B33" s="22" t="s">
        <v>104</v>
      </c>
      <c r="C33" s="22" t="s">
        <v>421</v>
      </c>
      <c r="D33" s="55"/>
      <c r="E33" s="122">
        <v>0</v>
      </c>
      <c r="F33" s="122">
        <v>0</v>
      </c>
      <c r="G33" s="122">
        <v>0</v>
      </c>
      <c r="I33" s="126"/>
      <c r="J33" s="126"/>
      <c r="K33" s="126"/>
      <c r="L33" s="126"/>
      <c r="M33" s="126"/>
      <c r="N33" s="126"/>
      <c r="O33" s="126"/>
      <c r="P33" s="126"/>
      <c r="Q33" s="126"/>
    </row>
    <row r="34" spans="1:17" ht="18" customHeight="1" x14ac:dyDescent="0.25">
      <c r="A34" s="108"/>
      <c r="B34" s="22" t="s">
        <v>105</v>
      </c>
      <c r="C34" s="24" t="s">
        <v>422</v>
      </c>
      <c r="D34" s="55"/>
      <c r="E34" s="122">
        <v>82428</v>
      </c>
      <c r="F34" s="122">
        <v>0</v>
      </c>
      <c r="G34" s="122">
        <v>82428</v>
      </c>
      <c r="I34" s="126"/>
      <c r="J34" s="126"/>
      <c r="K34" s="126"/>
      <c r="L34" s="126"/>
      <c r="M34" s="126"/>
      <c r="N34" s="126"/>
      <c r="O34" s="126"/>
      <c r="P34" s="126"/>
      <c r="Q34" s="126"/>
    </row>
    <row r="35" spans="1:17" ht="18" customHeight="1" x14ac:dyDescent="0.25">
      <c r="A35" s="108"/>
      <c r="B35" s="22" t="s">
        <v>106</v>
      </c>
      <c r="C35" s="57" t="s">
        <v>423</v>
      </c>
      <c r="D35" s="55"/>
      <c r="E35" s="122">
        <v>2664</v>
      </c>
      <c r="F35" s="122">
        <v>0</v>
      </c>
      <c r="G35" s="122">
        <v>2664</v>
      </c>
      <c r="I35" s="126"/>
      <c r="J35" s="126"/>
      <c r="K35" s="126"/>
      <c r="L35" s="126"/>
      <c r="M35" s="126"/>
      <c r="N35" s="126"/>
      <c r="O35" s="126"/>
      <c r="P35" s="126"/>
      <c r="Q35" s="126"/>
    </row>
    <row r="36" spans="1:17" ht="18" customHeight="1" x14ac:dyDescent="0.25">
      <c r="A36" s="108"/>
      <c r="B36" s="22" t="s">
        <v>107</v>
      </c>
      <c r="C36" s="22" t="s">
        <v>424</v>
      </c>
      <c r="D36" s="55"/>
      <c r="E36" s="122">
        <v>0</v>
      </c>
      <c r="F36" s="122">
        <v>0</v>
      </c>
      <c r="G36" s="122">
        <v>0</v>
      </c>
      <c r="I36" s="126"/>
      <c r="J36" s="126"/>
      <c r="K36" s="126"/>
      <c r="L36" s="126"/>
      <c r="M36" s="126"/>
      <c r="N36" s="126"/>
      <c r="O36" s="126"/>
      <c r="P36" s="126"/>
      <c r="Q36" s="126"/>
    </row>
    <row r="37" spans="1:17" ht="18" customHeight="1" x14ac:dyDescent="0.25">
      <c r="A37" s="108"/>
      <c r="B37" s="22" t="s">
        <v>108</v>
      </c>
      <c r="C37" s="22" t="s">
        <v>425</v>
      </c>
      <c r="D37" s="55"/>
      <c r="E37" s="122">
        <v>0</v>
      </c>
      <c r="F37" s="122">
        <v>0</v>
      </c>
      <c r="G37" s="122">
        <v>0</v>
      </c>
      <c r="I37" s="126"/>
      <c r="J37" s="126"/>
      <c r="K37" s="126"/>
      <c r="L37" s="126"/>
      <c r="M37" s="126"/>
      <c r="N37" s="126"/>
      <c r="O37" s="126"/>
      <c r="P37" s="126"/>
      <c r="Q37" s="126"/>
    </row>
    <row r="38" spans="1:17" ht="18" customHeight="1" x14ac:dyDescent="0.25">
      <c r="A38" s="108"/>
      <c r="B38" s="22" t="s">
        <v>109</v>
      </c>
      <c r="C38" s="24" t="s">
        <v>426</v>
      </c>
      <c r="D38" s="55"/>
      <c r="E38" s="122">
        <v>0</v>
      </c>
      <c r="F38" s="122">
        <v>0</v>
      </c>
      <c r="G38" s="122">
        <v>0</v>
      </c>
      <c r="I38" s="126"/>
      <c r="J38" s="126"/>
      <c r="K38" s="126"/>
      <c r="L38" s="126"/>
      <c r="M38" s="126"/>
      <c r="N38" s="126"/>
      <c r="O38" s="126"/>
      <c r="P38" s="126"/>
      <c r="Q38" s="126"/>
    </row>
    <row r="39" spans="1:17" ht="18" customHeight="1" x14ac:dyDescent="0.25">
      <c r="A39" s="108"/>
      <c r="B39" s="22" t="s">
        <v>110</v>
      </c>
      <c r="C39" s="24" t="s">
        <v>427</v>
      </c>
      <c r="D39" s="55"/>
      <c r="E39" s="122">
        <v>0</v>
      </c>
      <c r="F39" s="122">
        <v>0</v>
      </c>
      <c r="G39" s="122">
        <v>0</v>
      </c>
      <c r="I39" s="126"/>
      <c r="J39" s="126"/>
      <c r="K39" s="126"/>
      <c r="L39" s="126"/>
      <c r="M39" s="126"/>
      <c r="N39" s="126"/>
      <c r="O39" s="126"/>
      <c r="P39" s="126"/>
      <c r="Q39" s="126"/>
    </row>
    <row r="40" spans="1:17" ht="18" customHeight="1" x14ac:dyDescent="0.25">
      <c r="A40" s="108"/>
      <c r="B40" s="22" t="s">
        <v>111</v>
      </c>
      <c r="C40" s="22" t="s">
        <v>428</v>
      </c>
      <c r="D40" s="55"/>
      <c r="E40" s="122">
        <v>2744</v>
      </c>
      <c r="F40" s="122">
        <v>0</v>
      </c>
      <c r="G40" s="122">
        <v>2744</v>
      </c>
      <c r="I40" s="126"/>
      <c r="J40" s="126"/>
      <c r="K40" s="126"/>
      <c r="L40" s="126"/>
      <c r="M40" s="126"/>
      <c r="N40" s="126"/>
      <c r="O40" s="126"/>
      <c r="P40" s="126"/>
      <c r="Q40" s="126"/>
    </row>
    <row r="41" spans="1:17" ht="18" customHeight="1" x14ac:dyDescent="0.25">
      <c r="A41" s="108"/>
      <c r="B41" s="76" t="s">
        <v>112</v>
      </c>
      <c r="C41" s="76" t="s">
        <v>429</v>
      </c>
      <c r="D41" s="55"/>
      <c r="E41" s="122">
        <v>0</v>
      </c>
      <c r="F41" s="122">
        <v>0</v>
      </c>
      <c r="G41" s="122">
        <v>0</v>
      </c>
      <c r="I41" s="126"/>
      <c r="J41" s="126"/>
      <c r="K41" s="126"/>
      <c r="L41" s="126"/>
      <c r="M41" s="126"/>
      <c r="N41" s="126"/>
      <c r="O41" s="126"/>
      <c r="P41" s="126"/>
      <c r="Q41" s="126"/>
    </row>
    <row r="42" spans="1:17" ht="18" customHeight="1" x14ac:dyDescent="0.25">
      <c r="A42" s="108"/>
      <c r="B42" s="22" t="s">
        <v>113</v>
      </c>
      <c r="C42" s="22" t="s">
        <v>430</v>
      </c>
      <c r="D42" s="55"/>
      <c r="E42" s="122">
        <v>0</v>
      </c>
      <c r="F42" s="122">
        <v>0</v>
      </c>
      <c r="G42" s="122">
        <v>0</v>
      </c>
      <c r="I42" s="126"/>
      <c r="J42" s="126"/>
      <c r="K42" s="126"/>
      <c r="L42" s="126"/>
      <c r="M42" s="126"/>
      <c r="N42" s="126"/>
      <c r="O42" s="126"/>
      <c r="P42" s="126"/>
      <c r="Q42" s="126"/>
    </row>
    <row r="43" spans="1:17" ht="18" customHeight="1" x14ac:dyDescent="0.25">
      <c r="A43" s="108"/>
      <c r="B43" s="22" t="s">
        <v>114</v>
      </c>
      <c r="C43" s="22" t="s">
        <v>431</v>
      </c>
      <c r="D43" s="55"/>
      <c r="E43" s="122">
        <v>0</v>
      </c>
      <c r="F43" s="122">
        <v>0</v>
      </c>
      <c r="G43" s="122">
        <v>0</v>
      </c>
      <c r="I43" s="126"/>
      <c r="J43" s="126"/>
      <c r="K43" s="126"/>
      <c r="L43" s="126"/>
      <c r="M43" s="126"/>
      <c r="N43" s="126"/>
      <c r="O43" s="126"/>
      <c r="P43" s="126"/>
      <c r="Q43" s="126"/>
    </row>
    <row r="44" spans="1:17" ht="18" customHeight="1" x14ac:dyDescent="0.25">
      <c r="A44" s="108"/>
      <c r="B44" s="16" t="s">
        <v>14</v>
      </c>
      <c r="C44" s="16" t="s">
        <v>115</v>
      </c>
      <c r="D44" s="21"/>
      <c r="E44" s="122">
        <v>0</v>
      </c>
      <c r="F44" s="122">
        <v>1122836</v>
      </c>
      <c r="G44" s="122">
        <v>1122836</v>
      </c>
      <c r="I44" s="126"/>
      <c r="J44" s="126"/>
      <c r="K44" s="126"/>
      <c r="L44" s="126"/>
      <c r="M44" s="126"/>
      <c r="N44" s="126"/>
      <c r="O44" s="126"/>
      <c r="P44" s="126"/>
      <c r="Q44" s="126"/>
    </row>
    <row r="45" spans="1:17" ht="18" customHeight="1" x14ac:dyDescent="0.25">
      <c r="A45" s="108"/>
      <c r="B45" s="236" t="s">
        <v>116</v>
      </c>
      <c r="C45" s="76" t="s">
        <v>432</v>
      </c>
      <c r="D45" s="21"/>
      <c r="E45" s="122">
        <v>0</v>
      </c>
      <c r="F45" s="122">
        <v>0</v>
      </c>
      <c r="G45" s="122">
        <v>0</v>
      </c>
      <c r="I45" s="126"/>
      <c r="J45" s="126"/>
      <c r="K45" s="126"/>
      <c r="L45" s="126"/>
      <c r="M45" s="126"/>
      <c r="N45" s="126"/>
      <c r="O45" s="126"/>
      <c r="P45" s="126"/>
      <c r="Q45" s="126"/>
    </row>
    <row r="46" spans="1:17" ht="18" customHeight="1" x14ac:dyDescent="0.25">
      <c r="A46" s="108"/>
      <c r="B46" s="19" t="s">
        <v>117</v>
      </c>
      <c r="C46" s="58" t="s">
        <v>433</v>
      </c>
      <c r="D46" s="21"/>
      <c r="E46" s="122">
        <v>0</v>
      </c>
      <c r="F46" s="122">
        <v>0</v>
      </c>
      <c r="G46" s="122">
        <v>0</v>
      </c>
      <c r="I46" s="126"/>
      <c r="J46" s="126"/>
      <c r="K46" s="126"/>
      <c r="L46" s="126"/>
      <c r="M46" s="126"/>
      <c r="N46" s="126"/>
      <c r="O46" s="126"/>
      <c r="P46" s="126"/>
      <c r="Q46" s="126"/>
    </row>
    <row r="47" spans="1:17" ht="18" customHeight="1" x14ac:dyDescent="0.25">
      <c r="A47" s="108"/>
      <c r="B47" s="19" t="s">
        <v>118</v>
      </c>
      <c r="C47" s="58" t="s">
        <v>434</v>
      </c>
      <c r="D47" s="21"/>
      <c r="E47" s="122">
        <v>0</v>
      </c>
      <c r="F47" s="122">
        <v>0</v>
      </c>
      <c r="G47" s="122">
        <v>0</v>
      </c>
      <c r="I47" s="126"/>
      <c r="J47" s="126"/>
      <c r="K47" s="126"/>
      <c r="L47" s="126"/>
      <c r="M47" s="126"/>
      <c r="N47" s="126"/>
      <c r="O47" s="126"/>
      <c r="P47" s="126"/>
      <c r="Q47" s="126"/>
    </row>
    <row r="48" spans="1:17" ht="18" customHeight="1" x14ac:dyDescent="0.25">
      <c r="A48" s="108"/>
      <c r="B48" s="19" t="s">
        <v>119</v>
      </c>
      <c r="C48" s="58" t="s">
        <v>435</v>
      </c>
      <c r="D48" s="21"/>
      <c r="E48" s="122">
        <v>0</v>
      </c>
      <c r="F48" s="122">
        <v>0</v>
      </c>
      <c r="G48" s="122">
        <v>0</v>
      </c>
      <c r="I48" s="126"/>
      <c r="J48" s="126"/>
      <c r="K48" s="126"/>
      <c r="L48" s="126"/>
      <c r="M48" s="126"/>
      <c r="N48" s="126"/>
      <c r="O48" s="126"/>
      <c r="P48" s="126"/>
      <c r="Q48" s="126"/>
    </row>
    <row r="49" spans="1:17" ht="18" customHeight="1" x14ac:dyDescent="0.25">
      <c r="A49" s="108"/>
      <c r="B49" s="236" t="s">
        <v>120</v>
      </c>
      <c r="C49" s="76" t="s">
        <v>436</v>
      </c>
      <c r="D49" s="21"/>
      <c r="E49" s="122">
        <v>0</v>
      </c>
      <c r="F49" s="122">
        <v>1122836</v>
      </c>
      <c r="G49" s="122">
        <v>1122836</v>
      </c>
      <c r="I49" s="126"/>
      <c r="J49" s="126"/>
      <c r="K49" s="126"/>
      <c r="L49" s="126"/>
      <c r="M49" s="126"/>
      <c r="N49" s="126"/>
      <c r="O49" s="126"/>
      <c r="P49" s="126"/>
      <c r="Q49" s="126"/>
    </row>
    <row r="50" spans="1:17" ht="18" customHeight="1" x14ac:dyDescent="0.25">
      <c r="A50" s="108"/>
      <c r="B50" s="59" t="s">
        <v>437</v>
      </c>
      <c r="C50" s="22" t="s">
        <v>438</v>
      </c>
      <c r="D50" s="55"/>
      <c r="E50" s="122">
        <v>0</v>
      </c>
      <c r="F50" s="122">
        <v>1122836</v>
      </c>
      <c r="G50" s="122">
        <v>1122836</v>
      </c>
      <c r="I50" s="126"/>
      <c r="J50" s="126"/>
      <c r="K50" s="126"/>
      <c r="L50" s="126"/>
      <c r="M50" s="126"/>
      <c r="N50" s="126"/>
      <c r="O50" s="126"/>
      <c r="P50" s="126"/>
      <c r="Q50" s="126"/>
    </row>
    <row r="51" spans="1:17" ht="18" customHeight="1" x14ac:dyDescent="0.25">
      <c r="A51" s="108"/>
      <c r="B51" s="59" t="s">
        <v>439</v>
      </c>
      <c r="C51" s="22" t="s">
        <v>440</v>
      </c>
      <c r="D51" s="55"/>
      <c r="E51" s="122">
        <v>0</v>
      </c>
      <c r="F51" s="122">
        <v>563223</v>
      </c>
      <c r="G51" s="122">
        <v>563223</v>
      </c>
      <c r="I51" s="126"/>
      <c r="J51" s="126"/>
      <c r="K51" s="126"/>
      <c r="L51" s="126"/>
      <c r="M51" s="126"/>
      <c r="N51" s="126"/>
      <c r="O51" s="126"/>
      <c r="P51" s="126"/>
      <c r="Q51" s="126"/>
    </row>
    <row r="52" spans="1:17" ht="18" customHeight="1" x14ac:dyDescent="0.25">
      <c r="A52" s="108"/>
      <c r="B52" s="59" t="s">
        <v>441</v>
      </c>
      <c r="C52" s="22" t="s">
        <v>442</v>
      </c>
      <c r="D52" s="55"/>
      <c r="E52" s="122">
        <v>0</v>
      </c>
      <c r="F52" s="122">
        <v>559613</v>
      </c>
      <c r="G52" s="122">
        <v>559613</v>
      </c>
      <c r="I52" s="126"/>
      <c r="J52" s="126"/>
      <c r="K52" s="126"/>
      <c r="L52" s="126"/>
      <c r="M52" s="126"/>
      <c r="N52" s="126"/>
      <c r="O52" s="126"/>
      <c r="P52" s="126"/>
      <c r="Q52" s="126"/>
    </row>
    <row r="53" spans="1:17" ht="18" customHeight="1" x14ac:dyDescent="0.25">
      <c r="A53" s="108"/>
      <c r="B53" s="59" t="s">
        <v>121</v>
      </c>
      <c r="C53" s="22" t="s">
        <v>443</v>
      </c>
      <c r="D53" s="55"/>
      <c r="E53" s="122">
        <v>0</v>
      </c>
      <c r="F53" s="122">
        <v>0</v>
      </c>
      <c r="G53" s="122">
        <v>0</v>
      </c>
      <c r="I53" s="126"/>
      <c r="J53" s="126"/>
      <c r="K53" s="126"/>
      <c r="L53" s="126"/>
      <c r="M53" s="126"/>
      <c r="N53" s="126"/>
      <c r="O53" s="126"/>
      <c r="P53" s="126"/>
      <c r="Q53" s="126"/>
    </row>
    <row r="54" spans="1:17" ht="18" customHeight="1" x14ac:dyDescent="0.25">
      <c r="A54" s="235"/>
      <c r="B54" s="236" t="s">
        <v>122</v>
      </c>
      <c r="C54" s="76" t="s">
        <v>23</v>
      </c>
      <c r="D54" s="55"/>
      <c r="E54" s="122">
        <v>0</v>
      </c>
      <c r="F54" s="122">
        <v>0</v>
      </c>
      <c r="G54" s="122">
        <v>0</v>
      </c>
      <c r="I54" s="126"/>
      <c r="J54" s="126"/>
      <c r="K54" s="126"/>
      <c r="L54" s="126"/>
      <c r="M54" s="126"/>
      <c r="N54" s="126"/>
      <c r="O54" s="126"/>
      <c r="P54" s="126"/>
      <c r="Q54" s="126"/>
    </row>
    <row r="55" spans="1:17" ht="18" customHeight="1" x14ac:dyDescent="0.25">
      <c r="A55" s="108"/>
      <c r="B55" s="60" t="s">
        <v>237</v>
      </c>
      <c r="C55" s="76" t="s">
        <v>444</v>
      </c>
      <c r="D55" s="55"/>
      <c r="E55" s="122">
        <v>14356941</v>
      </c>
      <c r="F55" s="122">
        <v>1409837</v>
      </c>
      <c r="G55" s="122">
        <v>15766778</v>
      </c>
      <c r="I55" s="126"/>
      <c r="J55" s="126"/>
      <c r="K55" s="126"/>
      <c r="L55" s="126"/>
      <c r="M55" s="126"/>
      <c r="N55" s="126"/>
      <c r="O55" s="126"/>
      <c r="P55" s="126"/>
      <c r="Q55" s="126"/>
    </row>
    <row r="56" spans="1:17" ht="18" customHeight="1" x14ac:dyDescent="0.25">
      <c r="A56" s="108"/>
      <c r="B56" s="16" t="s">
        <v>16</v>
      </c>
      <c r="C56" s="16" t="s">
        <v>123</v>
      </c>
      <c r="D56" s="55"/>
      <c r="E56" s="122">
        <v>634234</v>
      </c>
      <c r="F56" s="122">
        <v>424145</v>
      </c>
      <c r="G56" s="122">
        <v>1058379</v>
      </c>
      <c r="I56" s="126"/>
      <c r="J56" s="126"/>
      <c r="K56" s="126"/>
      <c r="L56" s="126"/>
      <c r="M56" s="126"/>
      <c r="N56" s="126"/>
      <c r="O56" s="126"/>
      <c r="P56" s="126"/>
      <c r="Q56" s="126"/>
    </row>
    <row r="57" spans="1:17" ht="18" customHeight="1" x14ac:dyDescent="0.25">
      <c r="A57" s="108"/>
      <c r="B57" s="76" t="s">
        <v>124</v>
      </c>
      <c r="C57" s="76" t="s">
        <v>445</v>
      </c>
      <c r="D57" s="55"/>
      <c r="E57" s="122">
        <v>0</v>
      </c>
      <c r="F57" s="122">
        <v>0</v>
      </c>
      <c r="G57" s="122">
        <v>0</v>
      </c>
      <c r="I57" s="126"/>
      <c r="J57" s="126"/>
      <c r="K57" s="126"/>
      <c r="L57" s="126"/>
      <c r="M57" s="126"/>
      <c r="N57" s="126"/>
      <c r="O57" s="126"/>
      <c r="P57" s="126"/>
      <c r="Q57" s="126"/>
    </row>
    <row r="58" spans="1:17" ht="18" customHeight="1" x14ac:dyDescent="0.25">
      <c r="A58" s="108"/>
      <c r="B58" s="76" t="s">
        <v>125</v>
      </c>
      <c r="C58" s="76" t="s">
        <v>446</v>
      </c>
      <c r="D58" s="55"/>
      <c r="E58" s="122">
        <v>214335</v>
      </c>
      <c r="F58" s="122">
        <v>0</v>
      </c>
      <c r="G58" s="122">
        <v>214335</v>
      </c>
      <c r="I58" s="126"/>
      <c r="J58" s="126"/>
      <c r="K58" s="126"/>
      <c r="L58" s="126"/>
      <c r="M58" s="126"/>
      <c r="N58" s="126"/>
      <c r="O58" s="126"/>
      <c r="P58" s="126"/>
      <c r="Q58" s="126"/>
    </row>
    <row r="59" spans="1:17" ht="18" customHeight="1" x14ac:dyDescent="0.25">
      <c r="A59" s="108"/>
      <c r="B59" s="76" t="s">
        <v>126</v>
      </c>
      <c r="C59" s="76" t="s">
        <v>447</v>
      </c>
      <c r="D59" s="55"/>
      <c r="E59" s="122">
        <v>395280</v>
      </c>
      <c r="F59" s="122">
        <v>14694</v>
      </c>
      <c r="G59" s="122">
        <v>409974</v>
      </c>
      <c r="I59" s="126"/>
      <c r="J59" s="126"/>
      <c r="K59" s="126"/>
      <c r="L59" s="126"/>
      <c r="M59" s="126"/>
      <c r="N59" s="126"/>
      <c r="O59" s="126"/>
      <c r="P59" s="126"/>
      <c r="Q59" s="126"/>
    </row>
    <row r="60" spans="1:17" ht="18" customHeight="1" x14ac:dyDescent="0.25">
      <c r="A60" s="108"/>
      <c r="B60" s="76" t="s">
        <v>127</v>
      </c>
      <c r="C60" s="76" t="s">
        <v>448</v>
      </c>
      <c r="D60" s="55"/>
      <c r="E60" s="122">
        <v>24344</v>
      </c>
      <c r="F60" s="122">
        <v>4789</v>
      </c>
      <c r="G60" s="122">
        <v>29133</v>
      </c>
      <c r="I60" s="126"/>
      <c r="J60" s="126"/>
      <c r="K60" s="126"/>
      <c r="L60" s="126"/>
      <c r="M60" s="126"/>
      <c r="N60" s="126"/>
      <c r="O60" s="126"/>
      <c r="P60" s="126"/>
      <c r="Q60" s="126"/>
    </row>
    <row r="61" spans="1:17" ht="18" customHeight="1" x14ac:dyDescent="0.25">
      <c r="A61" s="108"/>
      <c r="B61" s="76" t="s">
        <v>128</v>
      </c>
      <c r="C61" s="76" t="s">
        <v>449</v>
      </c>
      <c r="D61" s="55"/>
      <c r="E61" s="122">
        <v>0</v>
      </c>
      <c r="F61" s="122">
        <v>0</v>
      </c>
      <c r="G61" s="122">
        <v>0</v>
      </c>
      <c r="I61" s="126"/>
      <c r="J61" s="126"/>
      <c r="K61" s="126"/>
      <c r="L61" s="126"/>
      <c r="M61" s="126"/>
      <c r="N61" s="126"/>
      <c r="O61" s="126"/>
      <c r="P61" s="126"/>
      <c r="Q61" s="126"/>
    </row>
    <row r="62" spans="1:17" ht="18" customHeight="1" x14ac:dyDescent="0.25">
      <c r="A62" s="108"/>
      <c r="B62" s="76" t="s">
        <v>129</v>
      </c>
      <c r="C62" s="76" t="s">
        <v>450</v>
      </c>
      <c r="D62" s="55"/>
      <c r="E62" s="122">
        <v>0</v>
      </c>
      <c r="F62" s="122">
        <v>0</v>
      </c>
      <c r="G62" s="122">
        <v>0</v>
      </c>
      <c r="I62" s="126"/>
      <c r="J62" s="126"/>
      <c r="K62" s="126"/>
      <c r="L62" s="126"/>
      <c r="M62" s="126"/>
      <c r="N62" s="126"/>
      <c r="O62" s="126"/>
      <c r="P62" s="126"/>
      <c r="Q62" s="126"/>
    </row>
    <row r="63" spans="1:17" ht="18" customHeight="1" x14ac:dyDescent="0.25">
      <c r="A63" s="108"/>
      <c r="B63" s="76" t="s">
        <v>130</v>
      </c>
      <c r="C63" s="76" t="s">
        <v>451</v>
      </c>
      <c r="D63" s="55"/>
      <c r="E63" s="122">
        <v>275</v>
      </c>
      <c r="F63" s="122">
        <v>242237</v>
      </c>
      <c r="G63" s="122">
        <v>242512</v>
      </c>
      <c r="I63" s="126"/>
      <c r="J63" s="126"/>
      <c r="K63" s="126"/>
      <c r="L63" s="126"/>
      <c r="M63" s="126"/>
      <c r="N63" s="126"/>
      <c r="O63" s="126"/>
      <c r="P63" s="126"/>
      <c r="Q63" s="126"/>
    </row>
    <row r="64" spans="1:17" ht="18" customHeight="1" x14ac:dyDescent="0.25">
      <c r="A64" s="108"/>
      <c r="B64" s="76" t="s">
        <v>131</v>
      </c>
      <c r="C64" s="76" t="s">
        <v>452</v>
      </c>
      <c r="D64" s="55"/>
      <c r="E64" s="122">
        <v>0</v>
      </c>
      <c r="F64" s="122">
        <v>162425</v>
      </c>
      <c r="G64" s="122">
        <v>162425</v>
      </c>
      <c r="I64" s="126"/>
      <c r="J64" s="126"/>
      <c r="K64" s="126"/>
      <c r="L64" s="126"/>
      <c r="M64" s="126"/>
      <c r="N64" s="126"/>
      <c r="O64" s="126"/>
      <c r="P64" s="126"/>
      <c r="Q64" s="126"/>
    </row>
    <row r="65" spans="1:17" ht="18" customHeight="1" x14ac:dyDescent="0.25">
      <c r="A65" s="108"/>
      <c r="B65" s="16" t="s">
        <v>17</v>
      </c>
      <c r="C65" s="16" t="s">
        <v>132</v>
      </c>
      <c r="D65" s="55"/>
      <c r="E65" s="122">
        <v>13722707</v>
      </c>
      <c r="F65" s="122">
        <v>985692</v>
      </c>
      <c r="G65" s="122">
        <v>14708399</v>
      </c>
      <c r="I65" s="126"/>
      <c r="J65" s="126"/>
      <c r="K65" s="126"/>
      <c r="L65" s="126"/>
      <c r="M65" s="126"/>
      <c r="N65" s="126"/>
      <c r="O65" s="126"/>
      <c r="P65" s="126"/>
      <c r="Q65" s="126"/>
    </row>
    <row r="66" spans="1:17" ht="18" customHeight="1" x14ac:dyDescent="0.25">
      <c r="A66" s="108"/>
      <c r="B66" s="238" t="s">
        <v>133</v>
      </c>
      <c r="C66" s="76" t="s">
        <v>453</v>
      </c>
      <c r="D66" s="55"/>
      <c r="E66" s="122">
        <v>1102082</v>
      </c>
      <c r="F66" s="122">
        <v>354872</v>
      </c>
      <c r="G66" s="122">
        <v>1456954</v>
      </c>
      <c r="I66" s="126"/>
      <c r="J66" s="126"/>
      <c r="K66" s="126"/>
      <c r="L66" s="126"/>
      <c r="M66" s="126"/>
      <c r="N66" s="126"/>
      <c r="O66" s="126"/>
      <c r="P66" s="126"/>
      <c r="Q66" s="126"/>
    </row>
    <row r="67" spans="1:17" ht="18" customHeight="1" x14ac:dyDescent="0.25">
      <c r="A67" s="108"/>
      <c r="B67" s="76" t="s">
        <v>134</v>
      </c>
      <c r="C67" s="76" t="s">
        <v>454</v>
      </c>
      <c r="D67" s="55"/>
      <c r="E67" s="122">
        <v>997820</v>
      </c>
      <c r="F67" s="122">
        <v>59749</v>
      </c>
      <c r="G67" s="122">
        <v>1057569</v>
      </c>
      <c r="I67" s="126"/>
      <c r="J67" s="126"/>
      <c r="K67" s="126"/>
      <c r="L67" s="126"/>
      <c r="M67" s="126"/>
      <c r="N67" s="126"/>
      <c r="O67" s="126"/>
      <c r="P67" s="126"/>
      <c r="Q67" s="126"/>
    </row>
    <row r="68" spans="1:17" ht="18" customHeight="1" x14ac:dyDescent="0.25">
      <c r="A68" s="108"/>
      <c r="B68" s="238" t="s">
        <v>135</v>
      </c>
      <c r="C68" s="76" t="s">
        <v>136</v>
      </c>
      <c r="D68" s="55"/>
      <c r="E68" s="122">
        <v>1039874</v>
      </c>
      <c r="F68" s="122">
        <v>192840</v>
      </c>
      <c r="G68" s="122">
        <v>1232714</v>
      </c>
      <c r="I68" s="126"/>
      <c r="J68" s="126"/>
      <c r="K68" s="126"/>
      <c r="L68" s="126"/>
      <c r="M68" s="126"/>
      <c r="N68" s="126"/>
      <c r="O68" s="126"/>
      <c r="P68" s="126"/>
      <c r="Q68" s="126"/>
    </row>
    <row r="69" spans="1:17" ht="18" customHeight="1" x14ac:dyDescent="0.25">
      <c r="A69" s="108"/>
      <c r="B69" s="76" t="s">
        <v>137</v>
      </c>
      <c r="C69" s="76" t="s">
        <v>138</v>
      </c>
      <c r="D69" s="55"/>
      <c r="E69" s="122">
        <v>0</v>
      </c>
      <c r="F69" s="122">
        <v>0</v>
      </c>
      <c r="G69" s="122">
        <v>0</v>
      </c>
      <c r="I69" s="126"/>
      <c r="J69" s="126"/>
      <c r="K69" s="126"/>
      <c r="L69" s="126"/>
      <c r="M69" s="126"/>
      <c r="N69" s="126"/>
      <c r="O69" s="126"/>
      <c r="P69" s="126"/>
      <c r="Q69" s="126"/>
    </row>
    <row r="70" spans="1:17" ht="18" customHeight="1" x14ac:dyDescent="0.25">
      <c r="A70" s="108"/>
      <c r="B70" s="237" t="s">
        <v>139</v>
      </c>
      <c r="C70" s="76" t="s">
        <v>140</v>
      </c>
      <c r="D70" s="55"/>
      <c r="E70" s="122">
        <v>9794283</v>
      </c>
      <c r="F70" s="122">
        <v>0</v>
      </c>
      <c r="G70" s="122">
        <v>9794283</v>
      </c>
      <c r="I70" s="126"/>
      <c r="J70" s="126"/>
      <c r="K70" s="126"/>
      <c r="L70" s="126"/>
      <c r="M70" s="126"/>
      <c r="N70" s="126"/>
      <c r="O70" s="126"/>
      <c r="P70" s="126"/>
      <c r="Q70" s="126"/>
    </row>
    <row r="71" spans="1:17" ht="18" customHeight="1" x14ac:dyDescent="0.25">
      <c r="A71" s="108"/>
      <c r="B71" s="76" t="s">
        <v>141</v>
      </c>
      <c r="C71" s="76" t="s">
        <v>455</v>
      </c>
      <c r="D71" s="55"/>
      <c r="E71" s="122">
        <v>788648</v>
      </c>
      <c r="F71" s="122">
        <v>378231</v>
      </c>
      <c r="G71" s="122">
        <v>1166879</v>
      </c>
      <c r="I71" s="126"/>
      <c r="J71" s="126"/>
      <c r="K71" s="126"/>
      <c r="L71" s="126"/>
      <c r="M71" s="126"/>
      <c r="N71" s="126"/>
      <c r="O71" s="126"/>
      <c r="P71" s="126"/>
      <c r="Q71" s="126"/>
    </row>
    <row r="72" spans="1:17" ht="18" customHeight="1" x14ac:dyDescent="0.25">
      <c r="A72" s="108"/>
      <c r="B72" s="76" t="s">
        <v>142</v>
      </c>
      <c r="C72" s="76" t="s">
        <v>456</v>
      </c>
      <c r="D72" s="55"/>
      <c r="E72" s="122">
        <v>0</v>
      </c>
      <c r="F72" s="122">
        <v>0</v>
      </c>
      <c r="G72" s="122">
        <v>0</v>
      </c>
      <c r="I72" s="126"/>
      <c r="J72" s="126"/>
      <c r="K72" s="126"/>
      <c r="L72" s="126"/>
      <c r="M72" s="126"/>
      <c r="N72" s="126"/>
      <c r="O72" s="126"/>
      <c r="P72" s="126"/>
      <c r="Q72" s="126"/>
    </row>
    <row r="73" spans="1:17" s="62" customFormat="1" ht="18" customHeight="1" x14ac:dyDescent="0.25">
      <c r="A73" s="107"/>
      <c r="B73" s="16" t="s">
        <v>19</v>
      </c>
      <c r="C73" s="28" t="s">
        <v>143</v>
      </c>
      <c r="D73" s="61"/>
      <c r="E73" s="122">
        <v>0</v>
      </c>
      <c r="F73" s="122">
        <v>0</v>
      </c>
      <c r="G73" s="122">
        <v>0</v>
      </c>
      <c r="I73" s="126"/>
      <c r="J73" s="126"/>
      <c r="K73" s="126"/>
      <c r="L73" s="126"/>
      <c r="M73" s="126"/>
      <c r="N73" s="126"/>
      <c r="O73" s="126"/>
      <c r="P73" s="126"/>
      <c r="Q73" s="126"/>
    </row>
    <row r="74" spans="1:17" ht="18" customHeight="1" x14ac:dyDescent="0.25">
      <c r="A74" s="108"/>
      <c r="B74" s="22"/>
      <c r="C74" s="24"/>
      <c r="D74" s="55"/>
      <c r="E74" s="122">
        <v>0</v>
      </c>
      <c r="F74" s="122">
        <v>0</v>
      </c>
      <c r="G74" s="122">
        <v>0</v>
      </c>
      <c r="I74" s="126"/>
      <c r="J74" s="126"/>
      <c r="K74" s="126"/>
      <c r="L74" s="126"/>
      <c r="M74" s="126"/>
      <c r="N74" s="126"/>
      <c r="O74" s="126"/>
      <c r="P74" s="126"/>
      <c r="Q74" s="126"/>
    </row>
    <row r="75" spans="1:17" ht="18" customHeight="1" x14ac:dyDescent="0.25">
      <c r="A75" s="109"/>
      <c r="B75" s="114" t="s">
        <v>457</v>
      </c>
      <c r="C75" s="115" t="s">
        <v>144</v>
      </c>
      <c r="D75" s="116"/>
      <c r="E75" s="122">
        <v>17916106</v>
      </c>
      <c r="F75" s="122">
        <v>6096453</v>
      </c>
      <c r="G75" s="122">
        <v>24012559</v>
      </c>
      <c r="I75" s="126"/>
      <c r="J75" s="126"/>
      <c r="K75" s="126"/>
      <c r="L75" s="126"/>
      <c r="M75" s="126"/>
      <c r="N75" s="126"/>
      <c r="O75" s="126"/>
      <c r="P75" s="126"/>
      <c r="Q75" s="126"/>
    </row>
  </sheetData>
  <mergeCells count="5">
    <mergeCell ref="A2:G2"/>
    <mergeCell ref="E6:G6"/>
    <mergeCell ref="E5:G5"/>
    <mergeCell ref="E4:G4"/>
    <mergeCell ref="D4:D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G70"/>
  <sheetViews>
    <sheetView view="pageBreakPreview" zoomScale="55" zoomScaleNormal="55" zoomScaleSheetLayoutView="55" workbookViewId="0">
      <selection sqref="A1:E2"/>
    </sheetView>
  </sheetViews>
  <sheetFormatPr defaultRowHeight="12.75" x14ac:dyDescent="0.2"/>
  <cols>
    <col min="1" max="1" width="3.5703125" style="112" customWidth="1"/>
    <col min="2" max="2" width="7.42578125" style="121" customWidth="1"/>
    <col min="3" max="3" width="98.5703125" style="50" customWidth="1"/>
    <col min="4" max="4" width="13" style="50" customWidth="1"/>
    <col min="5" max="5" width="33.28515625" style="50" customWidth="1"/>
    <col min="6" max="6" width="13.42578125" style="1" bestFit="1" customWidth="1"/>
    <col min="7" max="16384" width="9.140625" style="1"/>
  </cols>
  <sheetData>
    <row r="1" spans="1:7" ht="15.75" customHeight="1" x14ac:dyDescent="0.2">
      <c r="A1" s="454" t="s">
        <v>615</v>
      </c>
      <c r="B1" s="455"/>
      <c r="C1" s="455"/>
      <c r="D1" s="455"/>
      <c r="E1" s="455"/>
    </row>
    <row r="2" spans="1:7" ht="15.75" customHeight="1" thickBot="1" x14ac:dyDescent="0.25">
      <c r="A2" s="456"/>
      <c r="B2" s="457"/>
      <c r="C2" s="457"/>
      <c r="D2" s="457"/>
      <c r="E2" s="457"/>
    </row>
    <row r="3" spans="1:7" ht="18.75" customHeight="1" x14ac:dyDescent="0.25">
      <c r="A3" s="117"/>
      <c r="B3" s="2"/>
      <c r="C3" s="3"/>
      <c r="D3" s="3"/>
      <c r="E3" s="22"/>
    </row>
    <row r="4" spans="1:7" ht="15.75" x14ac:dyDescent="0.25">
      <c r="A4" s="118"/>
      <c r="B4" s="4"/>
      <c r="C4" s="5"/>
      <c r="D4" s="432" t="s">
        <v>273</v>
      </c>
      <c r="E4" s="416" t="s">
        <v>0</v>
      </c>
    </row>
    <row r="5" spans="1:7" ht="15.75" customHeight="1" x14ac:dyDescent="0.25">
      <c r="A5" s="108"/>
      <c r="B5" s="6"/>
      <c r="C5" s="7"/>
      <c r="D5" s="432"/>
      <c r="E5" s="239" t="s">
        <v>145</v>
      </c>
    </row>
    <row r="6" spans="1:7" ht="32.25" customHeight="1" x14ac:dyDescent="0.25">
      <c r="A6" s="108"/>
      <c r="B6" s="6"/>
      <c r="C6" s="7" t="s">
        <v>146</v>
      </c>
      <c r="D6" s="432"/>
      <c r="E6" s="240" t="s">
        <v>55</v>
      </c>
    </row>
    <row r="7" spans="1:7" ht="17.25" customHeight="1" x14ac:dyDescent="0.25">
      <c r="A7" s="117"/>
      <c r="B7" s="2"/>
      <c r="C7" s="120"/>
      <c r="D7" s="433"/>
      <c r="E7" s="241" t="str">
        <f>+Aktif!F8</f>
        <v>(31/03/2018)</v>
      </c>
    </row>
    <row r="8" spans="1:7" ht="17.25" customHeight="1" x14ac:dyDescent="0.25">
      <c r="A8" s="119"/>
      <c r="B8" s="6" t="s">
        <v>7</v>
      </c>
      <c r="C8" s="7" t="s">
        <v>464</v>
      </c>
      <c r="D8" s="8" t="s">
        <v>8</v>
      </c>
      <c r="E8" s="9">
        <v>357930</v>
      </c>
      <c r="F8" s="147"/>
      <c r="G8" s="147"/>
    </row>
    <row r="9" spans="1:7" ht="17.25" customHeight="1" x14ac:dyDescent="0.25">
      <c r="B9" s="10" t="s">
        <v>147</v>
      </c>
      <c r="C9" s="13" t="s">
        <v>465</v>
      </c>
      <c r="D9" s="303"/>
      <c r="E9" s="18">
        <v>321927</v>
      </c>
      <c r="F9" s="147"/>
      <c r="G9" s="147"/>
    </row>
    <row r="10" spans="1:7" ht="17.25" customHeight="1" x14ac:dyDescent="0.25">
      <c r="B10" s="10" t="s">
        <v>58</v>
      </c>
      <c r="C10" s="13" t="s">
        <v>466</v>
      </c>
      <c r="D10" s="303"/>
      <c r="E10" s="18">
        <v>6562</v>
      </c>
      <c r="F10" s="147"/>
      <c r="G10" s="147"/>
    </row>
    <row r="11" spans="1:7" ht="17.25" customHeight="1" x14ac:dyDescent="0.25">
      <c r="B11" s="10" t="s">
        <v>148</v>
      </c>
      <c r="C11" s="13" t="s">
        <v>467</v>
      </c>
      <c r="D11" s="303"/>
      <c r="E11" s="18">
        <v>0</v>
      </c>
      <c r="F11" s="147"/>
      <c r="G11" s="147"/>
    </row>
    <row r="12" spans="1:7" ht="17.25" customHeight="1" x14ac:dyDescent="0.25">
      <c r="B12" s="10" t="s">
        <v>149</v>
      </c>
      <c r="C12" s="13" t="s">
        <v>468</v>
      </c>
      <c r="D12" s="303"/>
      <c r="E12" s="18">
        <v>0</v>
      </c>
      <c r="F12" s="147"/>
      <c r="G12" s="147"/>
    </row>
    <row r="13" spans="1:7" ht="17.25" customHeight="1" x14ac:dyDescent="0.25">
      <c r="B13" s="10" t="s">
        <v>150</v>
      </c>
      <c r="C13" s="13" t="s">
        <v>469</v>
      </c>
      <c r="D13" s="303"/>
      <c r="E13" s="18">
        <v>18648</v>
      </c>
      <c r="F13" s="147"/>
      <c r="G13" s="147"/>
    </row>
    <row r="14" spans="1:7" ht="17.25" customHeight="1" x14ac:dyDescent="0.25">
      <c r="B14" s="10" t="s">
        <v>151</v>
      </c>
      <c r="C14" s="13" t="s">
        <v>470</v>
      </c>
      <c r="D14" s="303"/>
      <c r="E14" s="18">
        <v>0</v>
      </c>
      <c r="F14" s="147"/>
      <c r="G14" s="147"/>
    </row>
    <row r="15" spans="1:7" ht="17.25" customHeight="1" x14ac:dyDescent="0.25">
      <c r="B15" s="10" t="s">
        <v>152</v>
      </c>
      <c r="C15" s="13" t="s">
        <v>471</v>
      </c>
      <c r="D15" s="303"/>
      <c r="E15" s="18">
        <v>18648</v>
      </c>
      <c r="F15" s="147"/>
      <c r="G15" s="147"/>
    </row>
    <row r="16" spans="1:7" ht="17.25" customHeight="1" x14ac:dyDescent="0.25">
      <c r="B16" s="10" t="s">
        <v>153</v>
      </c>
      <c r="C16" s="13" t="s">
        <v>472</v>
      </c>
      <c r="D16" s="303"/>
      <c r="E16" s="18">
        <v>0</v>
      </c>
      <c r="F16" s="147"/>
      <c r="G16" s="147"/>
    </row>
    <row r="17" spans="1:7" ht="17.25" customHeight="1" x14ac:dyDescent="0.25">
      <c r="B17" s="10" t="s">
        <v>154</v>
      </c>
      <c r="C17" s="13" t="s">
        <v>473</v>
      </c>
      <c r="D17" s="303"/>
      <c r="E17" s="18">
        <v>10473</v>
      </c>
      <c r="F17" s="147"/>
      <c r="G17" s="147"/>
    </row>
    <row r="18" spans="1:7" ht="17.25" customHeight="1" x14ac:dyDescent="0.25">
      <c r="B18" s="10" t="s">
        <v>155</v>
      </c>
      <c r="C18" s="13" t="s">
        <v>474</v>
      </c>
      <c r="D18" s="303"/>
      <c r="E18" s="18">
        <v>320</v>
      </c>
      <c r="F18" s="147"/>
      <c r="G18" s="147"/>
    </row>
    <row r="19" spans="1:7" ht="17.25" customHeight="1" x14ac:dyDescent="0.25">
      <c r="B19" s="224" t="s">
        <v>9</v>
      </c>
      <c r="C19" s="243" t="s">
        <v>184</v>
      </c>
      <c r="D19" s="8"/>
      <c r="E19" s="9">
        <v>208518</v>
      </c>
      <c r="F19" s="147"/>
      <c r="G19" s="147"/>
    </row>
    <row r="20" spans="1:7" ht="17.25" customHeight="1" x14ac:dyDescent="0.25">
      <c r="A20" s="119"/>
      <c r="B20" s="248" t="s">
        <v>11</v>
      </c>
      <c r="C20" s="249" t="s">
        <v>475</v>
      </c>
      <c r="D20" s="304" t="s">
        <v>10</v>
      </c>
      <c r="E20" s="18">
        <v>175709</v>
      </c>
      <c r="F20" s="147"/>
      <c r="G20" s="147"/>
    </row>
    <row r="21" spans="1:7" s="285" customFormat="1" ht="17.25" customHeight="1" x14ac:dyDescent="0.25">
      <c r="A21" s="281"/>
      <c r="B21" s="282" t="s">
        <v>12</v>
      </c>
      <c r="C21" s="283" t="s">
        <v>476</v>
      </c>
      <c r="D21" s="305"/>
      <c r="E21" s="18">
        <v>31429</v>
      </c>
      <c r="F21" s="284"/>
      <c r="G21" s="147"/>
    </row>
    <row r="22" spans="1:7" s="285" customFormat="1" ht="17.25" customHeight="1" x14ac:dyDescent="0.25">
      <c r="A22" s="281"/>
      <c r="B22" s="282" t="s">
        <v>13</v>
      </c>
      <c r="C22" s="286" t="s">
        <v>477</v>
      </c>
      <c r="D22" s="306"/>
      <c r="E22" s="18">
        <v>1380</v>
      </c>
      <c r="F22" s="284"/>
      <c r="G22" s="147"/>
    </row>
    <row r="23" spans="1:7" s="285" customFormat="1" ht="17.25" customHeight="1" x14ac:dyDescent="0.25">
      <c r="A23" s="281"/>
      <c r="B23" s="282" t="s">
        <v>156</v>
      </c>
      <c r="C23" s="286" t="s">
        <v>478</v>
      </c>
      <c r="D23" s="306"/>
      <c r="E23" s="18">
        <v>0</v>
      </c>
      <c r="F23" s="284"/>
      <c r="G23" s="147"/>
    </row>
    <row r="24" spans="1:7" ht="17.25" customHeight="1" x14ac:dyDescent="0.25">
      <c r="B24" s="78" t="s">
        <v>157</v>
      </c>
      <c r="C24" s="13" t="s">
        <v>479</v>
      </c>
      <c r="D24" s="303"/>
      <c r="E24" s="18">
        <v>0</v>
      </c>
      <c r="F24" s="147"/>
      <c r="G24" s="147"/>
    </row>
    <row r="25" spans="1:7" ht="17.25" customHeight="1" x14ac:dyDescent="0.25">
      <c r="B25" s="224" t="s">
        <v>14</v>
      </c>
      <c r="C25" s="243" t="s">
        <v>480</v>
      </c>
      <c r="D25" s="8"/>
      <c r="E25" s="9">
        <v>149412</v>
      </c>
      <c r="F25" s="147"/>
      <c r="G25" s="147"/>
    </row>
    <row r="26" spans="1:7" ht="17.25" customHeight="1" x14ac:dyDescent="0.25">
      <c r="A26" s="119"/>
      <c r="B26" s="6" t="s">
        <v>16</v>
      </c>
      <c r="C26" s="14" t="s">
        <v>158</v>
      </c>
      <c r="D26" s="12"/>
      <c r="E26" s="9">
        <v>9027</v>
      </c>
      <c r="F26" s="147"/>
      <c r="G26" s="147"/>
    </row>
    <row r="27" spans="1:7" ht="17.25" customHeight="1" x14ac:dyDescent="0.25">
      <c r="A27" s="119"/>
      <c r="B27" s="225" t="s">
        <v>159</v>
      </c>
      <c r="C27" s="20" t="s">
        <v>481</v>
      </c>
      <c r="D27" s="303"/>
      <c r="E27" s="18">
        <v>13716</v>
      </c>
      <c r="F27" s="147"/>
      <c r="G27" s="147"/>
    </row>
    <row r="28" spans="1:7" ht="17.25" customHeight="1" x14ac:dyDescent="0.25">
      <c r="B28" s="78" t="s">
        <v>161</v>
      </c>
      <c r="C28" s="13" t="s">
        <v>482</v>
      </c>
      <c r="D28" s="303"/>
      <c r="E28" s="18">
        <v>10455</v>
      </c>
      <c r="F28" s="147"/>
      <c r="G28" s="147"/>
    </row>
    <row r="29" spans="1:7" ht="17.25" customHeight="1" x14ac:dyDescent="0.25">
      <c r="B29" s="78" t="s">
        <v>162</v>
      </c>
      <c r="C29" s="13" t="s">
        <v>23</v>
      </c>
      <c r="D29" s="303"/>
      <c r="E29" s="18">
        <v>3261</v>
      </c>
      <c r="F29" s="147"/>
      <c r="G29" s="147"/>
    </row>
    <row r="30" spans="1:7" ht="17.25" customHeight="1" x14ac:dyDescent="0.25">
      <c r="B30" s="78" t="s">
        <v>163</v>
      </c>
      <c r="C30" s="13" t="s">
        <v>483</v>
      </c>
      <c r="D30" s="304"/>
      <c r="E30" s="18">
        <v>4689</v>
      </c>
      <c r="F30" s="147"/>
      <c r="G30" s="147"/>
    </row>
    <row r="31" spans="1:7" ht="17.25" customHeight="1" x14ac:dyDescent="0.25">
      <c r="B31" s="78" t="s">
        <v>164</v>
      </c>
      <c r="C31" s="13" t="s">
        <v>484</v>
      </c>
      <c r="D31" s="303"/>
      <c r="E31" s="18">
        <v>2</v>
      </c>
      <c r="F31" s="147"/>
      <c r="G31" s="147"/>
    </row>
    <row r="32" spans="1:7" ht="17.25" customHeight="1" x14ac:dyDescent="0.25">
      <c r="B32" s="10" t="s">
        <v>165</v>
      </c>
      <c r="C32" s="20" t="s">
        <v>23</v>
      </c>
      <c r="D32" s="303"/>
      <c r="E32" s="18">
        <v>4687</v>
      </c>
      <c r="F32" s="147"/>
      <c r="G32" s="147"/>
    </row>
    <row r="33" spans="1:7" ht="17.25" customHeight="1" x14ac:dyDescent="0.25">
      <c r="B33" s="224" t="s">
        <v>17</v>
      </c>
      <c r="C33" s="244" t="s">
        <v>485</v>
      </c>
      <c r="D33" s="8"/>
      <c r="E33" s="9">
        <v>28739</v>
      </c>
      <c r="F33" s="147"/>
      <c r="G33" s="147"/>
    </row>
    <row r="34" spans="1:7" ht="17.25" customHeight="1" x14ac:dyDescent="0.25">
      <c r="A34" s="119"/>
      <c r="B34" s="6" t="s">
        <v>19</v>
      </c>
      <c r="C34" s="14" t="s">
        <v>166</v>
      </c>
      <c r="D34" s="8" t="s">
        <v>15</v>
      </c>
      <c r="E34" s="9">
        <v>0</v>
      </c>
      <c r="F34" s="147"/>
      <c r="G34" s="147"/>
    </row>
    <row r="35" spans="1:7" ht="17.25" customHeight="1" x14ac:dyDescent="0.25">
      <c r="A35" s="119"/>
      <c r="B35" s="6" t="s">
        <v>25</v>
      </c>
      <c r="C35" s="14" t="s">
        <v>486</v>
      </c>
      <c r="D35" s="8"/>
      <c r="E35" s="9">
        <v>3988</v>
      </c>
      <c r="F35" s="147"/>
      <c r="G35" s="147"/>
    </row>
    <row r="36" spans="1:7" ht="17.25" customHeight="1" x14ac:dyDescent="0.25">
      <c r="B36" s="78" t="s">
        <v>355</v>
      </c>
      <c r="C36" s="13" t="s">
        <v>487</v>
      </c>
      <c r="D36" s="303"/>
      <c r="E36" s="18">
        <v>-870</v>
      </c>
      <c r="F36" s="147"/>
      <c r="G36" s="147"/>
    </row>
    <row r="37" spans="1:7" ht="17.25" customHeight="1" x14ac:dyDescent="0.25">
      <c r="B37" s="78" t="s">
        <v>356</v>
      </c>
      <c r="C37" s="13" t="s">
        <v>488</v>
      </c>
      <c r="D37" s="303"/>
      <c r="E37" s="18">
        <v>-15417</v>
      </c>
      <c r="F37" s="147"/>
      <c r="G37" s="147"/>
    </row>
    <row r="38" spans="1:7" ht="17.25" customHeight="1" x14ac:dyDescent="0.25">
      <c r="A38" s="119"/>
      <c r="B38" s="225" t="s">
        <v>358</v>
      </c>
      <c r="C38" s="20" t="s">
        <v>489</v>
      </c>
      <c r="D38" s="304" t="s">
        <v>18</v>
      </c>
      <c r="E38" s="18">
        <v>20275</v>
      </c>
      <c r="F38" s="147"/>
      <c r="G38" s="147"/>
    </row>
    <row r="39" spans="1:7" ht="17.25" customHeight="1" x14ac:dyDescent="0.25">
      <c r="A39" s="119"/>
      <c r="B39" s="6" t="s">
        <v>27</v>
      </c>
      <c r="C39" s="14" t="s">
        <v>167</v>
      </c>
      <c r="D39" s="8" t="s">
        <v>26</v>
      </c>
      <c r="E39" s="9">
        <v>17162</v>
      </c>
      <c r="F39" s="147"/>
      <c r="G39" s="147"/>
    </row>
    <row r="40" spans="1:7" ht="17.25" customHeight="1" x14ac:dyDescent="0.25">
      <c r="A40" s="119"/>
      <c r="B40" s="6" t="s">
        <v>31</v>
      </c>
      <c r="C40" s="14" t="s">
        <v>562</v>
      </c>
      <c r="D40" s="12"/>
      <c r="E40" s="9">
        <v>150850</v>
      </c>
      <c r="F40" s="147"/>
      <c r="G40" s="147"/>
    </row>
    <row r="41" spans="1:7" ht="17.25" customHeight="1" x14ac:dyDescent="0.25">
      <c r="A41" s="119"/>
      <c r="B41" s="6" t="s">
        <v>33</v>
      </c>
      <c r="C41" s="242" t="s">
        <v>490</v>
      </c>
      <c r="D41" s="12"/>
      <c r="E41" s="9">
        <v>32298</v>
      </c>
      <c r="F41" s="147"/>
      <c r="G41" s="147"/>
    </row>
    <row r="42" spans="1:7" ht="17.25" customHeight="1" x14ac:dyDescent="0.25">
      <c r="A42" s="119"/>
      <c r="B42" s="6" t="s">
        <v>35</v>
      </c>
      <c r="C42" s="242" t="s">
        <v>168</v>
      </c>
      <c r="D42" s="12"/>
      <c r="E42" s="9">
        <v>31919</v>
      </c>
      <c r="F42" s="147"/>
      <c r="G42" s="147"/>
    </row>
    <row r="43" spans="1:7" ht="17.25" customHeight="1" x14ac:dyDescent="0.25">
      <c r="A43" s="119"/>
      <c r="B43" s="6" t="s">
        <v>41</v>
      </c>
      <c r="C43" s="15" t="s">
        <v>585</v>
      </c>
      <c r="D43" s="8"/>
      <c r="E43" s="9">
        <v>86633</v>
      </c>
      <c r="F43" s="147"/>
      <c r="G43" s="147"/>
    </row>
    <row r="44" spans="1:7" ht="17.25" customHeight="1" x14ac:dyDescent="0.25">
      <c r="A44" s="119"/>
      <c r="B44" s="6" t="s">
        <v>45</v>
      </c>
      <c r="C44" s="14" t="s">
        <v>169</v>
      </c>
      <c r="D44" s="8"/>
      <c r="E44" s="9">
        <v>0</v>
      </c>
      <c r="F44" s="147"/>
      <c r="G44" s="147"/>
    </row>
    <row r="45" spans="1:7" ht="17.25" customHeight="1" x14ac:dyDescent="0.25">
      <c r="A45" s="119"/>
      <c r="B45" s="16" t="s">
        <v>47</v>
      </c>
      <c r="C45" s="14" t="s">
        <v>491</v>
      </c>
      <c r="D45" s="8" t="s">
        <v>28</v>
      </c>
      <c r="E45" s="9">
        <v>0</v>
      </c>
      <c r="F45" s="147"/>
      <c r="G45" s="147"/>
    </row>
    <row r="46" spans="1:7" ht="17.25" customHeight="1" x14ac:dyDescent="0.25">
      <c r="A46" s="119"/>
      <c r="B46" s="17" t="s">
        <v>170</v>
      </c>
      <c r="C46" s="14" t="s">
        <v>492</v>
      </c>
      <c r="D46" s="8" t="s">
        <v>32</v>
      </c>
      <c r="E46" s="9">
        <v>0</v>
      </c>
      <c r="F46" s="147"/>
      <c r="G46" s="147"/>
    </row>
    <row r="47" spans="1:7" ht="17.25" customHeight="1" x14ac:dyDescent="0.25">
      <c r="A47" s="119"/>
      <c r="B47" s="238" t="s">
        <v>51</v>
      </c>
      <c r="C47" s="244" t="s">
        <v>584</v>
      </c>
      <c r="D47" s="8"/>
      <c r="E47" s="9">
        <v>86633</v>
      </c>
      <c r="F47" s="147"/>
      <c r="G47" s="147"/>
    </row>
    <row r="48" spans="1:7" ht="17.25" customHeight="1" x14ac:dyDescent="0.25">
      <c r="A48" s="119"/>
      <c r="B48" s="238" t="s">
        <v>52</v>
      </c>
      <c r="C48" s="244" t="s">
        <v>493</v>
      </c>
      <c r="D48" s="8"/>
      <c r="E48" s="9">
        <v>17891</v>
      </c>
      <c r="F48" s="147"/>
      <c r="G48" s="147"/>
    </row>
    <row r="49" spans="1:7" ht="17.25" customHeight="1" x14ac:dyDescent="0.25">
      <c r="A49" s="119"/>
      <c r="B49" s="58" t="s">
        <v>458</v>
      </c>
      <c r="C49" s="20" t="s">
        <v>494</v>
      </c>
      <c r="D49" s="307" t="s">
        <v>34</v>
      </c>
      <c r="E49" s="18">
        <v>20986</v>
      </c>
      <c r="F49" s="147"/>
      <c r="G49" s="147"/>
    </row>
    <row r="50" spans="1:7" ht="17.25" customHeight="1" x14ac:dyDescent="0.25">
      <c r="A50" s="119"/>
      <c r="B50" s="58" t="s">
        <v>459</v>
      </c>
      <c r="C50" s="20" t="s">
        <v>495</v>
      </c>
      <c r="D50" s="304"/>
      <c r="E50" s="18">
        <v>1985</v>
      </c>
      <c r="F50" s="147"/>
      <c r="G50" s="147"/>
    </row>
    <row r="51" spans="1:7" ht="17.25" customHeight="1" x14ac:dyDescent="0.25">
      <c r="A51" s="119"/>
      <c r="B51" s="19" t="s">
        <v>460</v>
      </c>
      <c r="C51" s="20" t="s">
        <v>496</v>
      </c>
      <c r="D51" s="304"/>
      <c r="E51" s="18">
        <v>5080</v>
      </c>
      <c r="F51" s="147"/>
      <c r="G51" s="147"/>
    </row>
    <row r="52" spans="1:7" ht="17.25" customHeight="1" x14ac:dyDescent="0.25">
      <c r="A52" s="119"/>
      <c r="B52" s="236" t="s">
        <v>53</v>
      </c>
      <c r="C52" s="243" t="s">
        <v>583</v>
      </c>
      <c r="D52" s="8"/>
      <c r="E52" s="9">
        <v>68742</v>
      </c>
      <c r="F52" s="147"/>
      <c r="G52" s="147"/>
    </row>
    <row r="53" spans="1:7" ht="17.25" customHeight="1" x14ac:dyDescent="0.25">
      <c r="A53" s="119"/>
      <c r="B53" s="236" t="s">
        <v>172</v>
      </c>
      <c r="C53" s="243" t="s">
        <v>171</v>
      </c>
      <c r="D53" s="8"/>
      <c r="E53" s="9">
        <v>0</v>
      </c>
      <c r="F53" s="147"/>
      <c r="G53" s="147"/>
    </row>
    <row r="54" spans="1:7" ht="17.25" customHeight="1" x14ac:dyDescent="0.25">
      <c r="A54" s="119"/>
      <c r="B54" s="58" t="s">
        <v>174</v>
      </c>
      <c r="C54" s="20" t="s">
        <v>497</v>
      </c>
      <c r="D54" s="304"/>
      <c r="E54" s="18">
        <v>0</v>
      </c>
      <c r="F54" s="147"/>
      <c r="G54" s="147"/>
    </row>
    <row r="55" spans="1:7" ht="17.25" customHeight="1" x14ac:dyDescent="0.25">
      <c r="A55" s="119"/>
      <c r="B55" s="19" t="s">
        <v>175</v>
      </c>
      <c r="C55" s="20" t="s">
        <v>498</v>
      </c>
      <c r="D55" s="304"/>
      <c r="E55" s="18">
        <v>0</v>
      </c>
      <c r="F55" s="147"/>
      <c r="G55" s="147"/>
    </row>
    <row r="56" spans="1:7" ht="17.25" customHeight="1" x14ac:dyDescent="0.25">
      <c r="A56" s="119"/>
      <c r="B56" s="19" t="s">
        <v>176</v>
      </c>
      <c r="C56" s="20" t="s">
        <v>499</v>
      </c>
      <c r="D56" s="304"/>
      <c r="E56" s="18">
        <v>0</v>
      </c>
      <c r="F56" s="147"/>
      <c r="G56" s="147"/>
    </row>
    <row r="57" spans="1:7" ht="17.25" customHeight="1" x14ac:dyDescent="0.25">
      <c r="A57" s="119"/>
      <c r="B57" s="236" t="s">
        <v>177</v>
      </c>
      <c r="C57" s="243" t="s">
        <v>173</v>
      </c>
      <c r="D57" s="8"/>
      <c r="E57" s="9">
        <v>0</v>
      </c>
      <c r="F57" s="147"/>
      <c r="G57" s="147"/>
    </row>
    <row r="58" spans="1:7" ht="17.25" customHeight="1" x14ac:dyDescent="0.25">
      <c r="A58" s="119"/>
      <c r="B58" s="58" t="s">
        <v>191</v>
      </c>
      <c r="C58" s="20" t="s">
        <v>500</v>
      </c>
      <c r="D58" s="8"/>
      <c r="E58" s="9">
        <v>0</v>
      </c>
      <c r="F58" s="147"/>
      <c r="G58" s="147"/>
    </row>
    <row r="59" spans="1:7" ht="17.25" customHeight="1" x14ac:dyDescent="0.25">
      <c r="A59" s="119"/>
      <c r="B59" s="58" t="s">
        <v>193</v>
      </c>
      <c r="C59" s="20" t="s">
        <v>501</v>
      </c>
      <c r="D59" s="8"/>
      <c r="E59" s="9">
        <v>0</v>
      </c>
      <c r="F59" s="147"/>
      <c r="G59" s="147"/>
    </row>
    <row r="60" spans="1:7" ht="17.25" customHeight="1" x14ac:dyDescent="0.25">
      <c r="A60" s="119"/>
      <c r="B60" s="19" t="s">
        <v>195</v>
      </c>
      <c r="C60" s="20" t="s">
        <v>502</v>
      </c>
      <c r="D60" s="8"/>
      <c r="E60" s="9">
        <v>0</v>
      </c>
      <c r="F60" s="147"/>
      <c r="G60" s="147"/>
    </row>
    <row r="61" spans="1:7" ht="17.25" customHeight="1" x14ac:dyDescent="0.25">
      <c r="A61" s="119"/>
      <c r="B61" s="236" t="s">
        <v>178</v>
      </c>
      <c r="C61" s="243" t="s">
        <v>582</v>
      </c>
      <c r="D61" s="8"/>
      <c r="E61" s="9">
        <v>0</v>
      </c>
      <c r="F61" s="147"/>
      <c r="G61" s="147"/>
    </row>
    <row r="62" spans="1:7" ht="17.25" customHeight="1" x14ac:dyDescent="0.25">
      <c r="A62" s="119"/>
      <c r="B62" s="16" t="s">
        <v>179</v>
      </c>
      <c r="C62" s="14" t="s">
        <v>503</v>
      </c>
      <c r="D62" s="8"/>
      <c r="E62" s="9">
        <v>0</v>
      </c>
      <c r="F62" s="147"/>
      <c r="G62" s="147"/>
    </row>
    <row r="63" spans="1:7" ht="17.25" customHeight="1" x14ac:dyDescent="0.25">
      <c r="A63" s="119"/>
      <c r="B63" s="225" t="s">
        <v>578</v>
      </c>
      <c r="C63" s="250" t="s">
        <v>494</v>
      </c>
      <c r="D63" s="21" t="s">
        <v>36</v>
      </c>
      <c r="E63" s="9">
        <v>0</v>
      </c>
      <c r="F63" s="147"/>
      <c r="G63" s="147"/>
    </row>
    <row r="64" spans="1:7" ht="17.25" customHeight="1" x14ac:dyDescent="0.25">
      <c r="A64" s="51"/>
      <c r="B64" s="225" t="s">
        <v>579</v>
      </c>
      <c r="C64" s="250" t="s">
        <v>576</v>
      </c>
      <c r="D64" s="245"/>
      <c r="E64" s="9">
        <v>0</v>
      </c>
      <c r="F64" s="147"/>
      <c r="G64" s="147"/>
    </row>
    <row r="65" spans="1:7" ht="17.25" customHeight="1" x14ac:dyDescent="0.25">
      <c r="A65" s="51"/>
      <c r="B65" s="78" t="s">
        <v>579</v>
      </c>
      <c r="C65" s="20" t="s">
        <v>577</v>
      </c>
      <c r="D65" s="245"/>
      <c r="E65" s="9">
        <v>0</v>
      </c>
      <c r="F65" s="147"/>
      <c r="G65" s="147"/>
    </row>
    <row r="66" spans="1:7" ht="17.25" customHeight="1" x14ac:dyDescent="0.3">
      <c r="A66" s="50"/>
      <c r="B66" s="224" t="s">
        <v>179</v>
      </c>
      <c r="C66" s="244" t="s">
        <v>581</v>
      </c>
      <c r="D66" s="23"/>
      <c r="E66" s="9">
        <v>0</v>
      </c>
      <c r="F66" s="147"/>
      <c r="G66" s="147"/>
    </row>
    <row r="67" spans="1:7" ht="17.25" customHeight="1" x14ac:dyDescent="0.25">
      <c r="A67" s="50"/>
      <c r="B67" s="224" t="s">
        <v>461</v>
      </c>
      <c r="C67" s="244" t="s">
        <v>580</v>
      </c>
      <c r="D67" s="246"/>
      <c r="E67" s="9">
        <v>68742</v>
      </c>
      <c r="F67" s="147"/>
      <c r="G67" s="147"/>
    </row>
    <row r="68" spans="1:7" ht="17.25" customHeight="1" x14ac:dyDescent="0.25">
      <c r="A68" s="50"/>
      <c r="B68" s="247" t="s">
        <v>462</v>
      </c>
      <c r="C68" s="13" t="s">
        <v>504</v>
      </c>
      <c r="D68" s="308"/>
      <c r="E68" s="18">
        <v>68742</v>
      </c>
      <c r="F68" s="147"/>
      <c r="G68" s="147"/>
    </row>
    <row r="69" spans="1:7" ht="15.75" x14ac:dyDescent="0.25">
      <c r="A69" s="50"/>
      <c r="B69" s="247" t="s">
        <v>463</v>
      </c>
      <c r="C69" s="13" t="s">
        <v>505</v>
      </c>
      <c r="D69" s="246"/>
      <c r="E69" s="9">
        <v>0</v>
      </c>
      <c r="G69" s="147"/>
    </row>
    <row r="70" spans="1:7" ht="16.5" thickBot="1" x14ac:dyDescent="0.3">
      <c r="A70" s="273"/>
      <c r="B70" s="274"/>
      <c r="C70" s="275" t="s">
        <v>506</v>
      </c>
      <c r="D70" s="276"/>
      <c r="E70" s="277">
        <v>5.4993599999999997E-2</v>
      </c>
      <c r="G70" s="147"/>
    </row>
  </sheetData>
  <mergeCells count="2">
    <mergeCell ref="D4:D7"/>
    <mergeCell ref="A1:E2"/>
  </mergeCells>
  <phoneticPr fontId="20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8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9"/>
  <sheetViews>
    <sheetView view="pageBreakPreview" zoomScale="55" zoomScaleNormal="55" zoomScaleSheetLayoutView="55" workbookViewId="0"/>
  </sheetViews>
  <sheetFormatPr defaultRowHeight="15.75" x14ac:dyDescent="0.25"/>
  <cols>
    <col min="1" max="1" width="2.7109375" style="317" customWidth="1"/>
    <col min="2" max="2" width="7.28515625" style="355" customWidth="1"/>
    <col min="3" max="3" width="79.42578125" style="317" customWidth="1"/>
    <col min="4" max="6" width="14.7109375" style="317" customWidth="1"/>
    <col min="7" max="7" width="26.5703125" style="317" bestFit="1" customWidth="1"/>
    <col min="8" max="8" width="26" style="317" customWidth="1"/>
    <col min="9" max="9" width="27.85546875" style="317" customWidth="1"/>
    <col min="10" max="10" width="22.140625" style="317" customWidth="1"/>
    <col min="11" max="11" width="22.7109375" style="317" customWidth="1"/>
    <col min="12" max="12" width="24.5703125" style="317" customWidth="1"/>
    <col min="13" max="13" width="22.7109375" style="317" customWidth="1"/>
    <col min="14" max="14" width="16.5703125" style="317" customWidth="1"/>
    <col min="15" max="15" width="15.5703125" style="317" bestFit="1" customWidth="1"/>
    <col min="16" max="16" width="17.5703125" style="317" customWidth="1"/>
    <col min="17" max="17" width="14.7109375" style="317" customWidth="1"/>
    <col min="18" max="25" width="11.7109375" style="317" customWidth="1"/>
    <col min="26" max="254" width="9.140625" style="317"/>
    <col min="255" max="255" width="2.7109375" style="317" customWidth="1"/>
    <col min="256" max="256" width="7.28515625" style="317" customWidth="1"/>
    <col min="257" max="257" width="79.42578125" style="317" customWidth="1"/>
    <col min="258" max="261" width="14.7109375" style="317" customWidth="1"/>
    <col min="262" max="264" width="22.140625" style="317" customWidth="1"/>
    <col min="265" max="267" width="22.7109375" style="317" customWidth="1"/>
    <col min="268" max="268" width="16.5703125" style="317" customWidth="1"/>
    <col min="269" max="269" width="15.5703125" style="317" bestFit="1" customWidth="1"/>
    <col min="270" max="270" width="17.5703125" style="317" customWidth="1"/>
    <col min="271" max="271" width="25.28515625" style="317" bestFit="1" customWidth="1"/>
    <col min="272" max="272" width="17.42578125" style="317" customWidth="1"/>
    <col min="273" max="273" width="14.7109375" style="317" customWidth="1"/>
    <col min="274" max="281" width="11.7109375" style="317" customWidth="1"/>
    <col min="282" max="510" width="9.140625" style="317"/>
    <col min="511" max="511" width="2.7109375" style="317" customWidth="1"/>
    <col min="512" max="512" width="7.28515625" style="317" customWidth="1"/>
    <col min="513" max="513" width="79.42578125" style="317" customWidth="1"/>
    <col min="514" max="517" width="14.7109375" style="317" customWidth="1"/>
    <col min="518" max="520" width="22.140625" style="317" customWidth="1"/>
    <col min="521" max="523" width="22.7109375" style="317" customWidth="1"/>
    <col min="524" max="524" width="16.5703125" style="317" customWidth="1"/>
    <col min="525" max="525" width="15.5703125" style="317" bestFit="1" customWidth="1"/>
    <col min="526" max="526" width="17.5703125" style="317" customWidth="1"/>
    <col min="527" max="527" width="25.28515625" style="317" bestFit="1" customWidth="1"/>
    <col min="528" max="528" width="17.42578125" style="317" customWidth="1"/>
    <col min="529" max="529" width="14.7109375" style="317" customWidth="1"/>
    <col min="530" max="537" width="11.7109375" style="317" customWidth="1"/>
    <col min="538" max="766" width="9.140625" style="317"/>
    <col min="767" max="767" width="2.7109375" style="317" customWidth="1"/>
    <col min="768" max="768" width="7.28515625" style="317" customWidth="1"/>
    <col min="769" max="769" width="79.42578125" style="317" customWidth="1"/>
    <col min="770" max="773" width="14.7109375" style="317" customWidth="1"/>
    <col min="774" max="776" width="22.140625" style="317" customWidth="1"/>
    <col min="777" max="779" width="22.7109375" style="317" customWidth="1"/>
    <col min="780" max="780" width="16.5703125" style="317" customWidth="1"/>
    <col min="781" max="781" width="15.5703125" style="317" bestFit="1" customWidth="1"/>
    <col min="782" max="782" width="17.5703125" style="317" customWidth="1"/>
    <col min="783" max="783" width="25.28515625" style="317" bestFit="1" customWidth="1"/>
    <col min="784" max="784" width="17.42578125" style="317" customWidth="1"/>
    <col min="785" max="785" width="14.7109375" style="317" customWidth="1"/>
    <col min="786" max="793" width="11.7109375" style="317" customWidth="1"/>
    <col min="794" max="1022" width="9.140625" style="317"/>
    <col min="1023" max="1023" width="2.7109375" style="317" customWidth="1"/>
    <col min="1024" max="1024" width="7.28515625" style="317" customWidth="1"/>
    <col min="1025" max="1025" width="79.42578125" style="317" customWidth="1"/>
    <col min="1026" max="1029" width="14.7109375" style="317" customWidth="1"/>
    <col min="1030" max="1032" width="22.140625" style="317" customWidth="1"/>
    <col min="1033" max="1035" width="22.7109375" style="317" customWidth="1"/>
    <col min="1036" max="1036" width="16.5703125" style="317" customWidth="1"/>
    <col min="1037" max="1037" width="15.5703125" style="317" bestFit="1" customWidth="1"/>
    <col min="1038" max="1038" width="17.5703125" style="317" customWidth="1"/>
    <col min="1039" max="1039" width="25.28515625" style="317" bestFit="1" customWidth="1"/>
    <col min="1040" max="1040" width="17.42578125" style="317" customWidth="1"/>
    <col min="1041" max="1041" width="14.7109375" style="317" customWidth="1"/>
    <col min="1042" max="1049" width="11.7109375" style="317" customWidth="1"/>
    <col min="1050" max="1278" width="9.140625" style="317"/>
    <col min="1279" max="1279" width="2.7109375" style="317" customWidth="1"/>
    <col min="1280" max="1280" width="7.28515625" style="317" customWidth="1"/>
    <col min="1281" max="1281" width="79.42578125" style="317" customWidth="1"/>
    <col min="1282" max="1285" width="14.7109375" style="317" customWidth="1"/>
    <col min="1286" max="1288" width="22.140625" style="317" customWidth="1"/>
    <col min="1289" max="1291" width="22.7109375" style="317" customWidth="1"/>
    <col min="1292" max="1292" width="16.5703125" style="317" customWidth="1"/>
    <col min="1293" max="1293" width="15.5703125" style="317" bestFit="1" customWidth="1"/>
    <col min="1294" max="1294" width="17.5703125" style="317" customWidth="1"/>
    <col min="1295" max="1295" width="25.28515625" style="317" bestFit="1" customWidth="1"/>
    <col min="1296" max="1296" width="17.42578125" style="317" customWidth="1"/>
    <col min="1297" max="1297" width="14.7109375" style="317" customWidth="1"/>
    <col min="1298" max="1305" width="11.7109375" style="317" customWidth="1"/>
    <col min="1306" max="1534" width="9.140625" style="317"/>
    <col min="1535" max="1535" width="2.7109375" style="317" customWidth="1"/>
    <col min="1536" max="1536" width="7.28515625" style="317" customWidth="1"/>
    <col min="1537" max="1537" width="79.42578125" style="317" customWidth="1"/>
    <col min="1538" max="1541" width="14.7109375" style="317" customWidth="1"/>
    <col min="1542" max="1544" width="22.140625" style="317" customWidth="1"/>
    <col min="1545" max="1547" width="22.7109375" style="317" customWidth="1"/>
    <col min="1548" max="1548" width="16.5703125" style="317" customWidth="1"/>
    <col min="1549" max="1549" width="15.5703125" style="317" bestFit="1" customWidth="1"/>
    <col min="1550" max="1550" width="17.5703125" style="317" customWidth="1"/>
    <col min="1551" max="1551" width="25.28515625" style="317" bestFit="1" customWidth="1"/>
    <col min="1552" max="1552" width="17.42578125" style="317" customWidth="1"/>
    <col min="1553" max="1553" width="14.7109375" style="317" customWidth="1"/>
    <col min="1554" max="1561" width="11.7109375" style="317" customWidth="1"/>
    <col min="1562" max="1790" width="9.140625" style="317"/>
    <col min="1791" max="1791" width="2.7109375" style="317" customWidth="1"/>
    <col min="1792" max="1792" width="7.28515625" style="317" customWidth="1"/>
    <col min="1793" max="1793" width="79.42578125" style="317" customWidth="1"/>
    <col min="1794" max="1797" width="14.7109375" style="317" customWidth="1"/>
    <col min="1798" max="1800" width="22.140625" style="317" customWidth="1"/>
    <col min="1801" max="1803" width="22.7109375" style="317" customWidth="1"/>
    <col min="1804" max="1804" width="16.5703125" style="317" customWidth="1"/>
    <col min="1805" max="1805" width="15.5703125" style="317" bestFit="1" customWidth="1"/>
    <col min="1806" max="1806" width="17.5703125" style="317" customWidth="1"/>
    <col min="1807" max="1807" width="25.28515625" style="317" bestFit="1" customWidth="1"/>
    <col min="1808" max="1808" width="17.42578125" style="317" customWidth="1"/>
    <col min="1809" max="1809" width="14.7109375" style="317" customWidth="1"/>
    <col min="1810" max="1817" width="11.7109375" style="317" customWidth="1"/>
    <col min="1818" max="2046" width="9.140625" style="317"/>
    <col min="2047" max="2047" width="2.7109375" style="317" customWidth="1"/>
    <col min="2048" max="2048" width="7.28515625" style="317" customWidth="1"/>
    <col min="2049" max="2049" width="79.42578125" style="317" customWidth="1"/>
    <col min="2050" max="2053" width="14.7109375" style="317" customWidth="1"/>
    <col min="2054" max="2056" width="22.140625" style="317" customWidth="1"/>
    <col min="2057" max="2059" width="22.7109375" style="317" customWidth="1"/>
    <col min="2060" max="2060" width="16.5703125" style="317" customWidth="1"/>
    <col min="2061" max="2061" width="15.5703125" style="317" bestFit="1" customWidth="1"/>
    <col min="2062" max="2062" width="17.5703125" style="317" customWidth="1"/>
    <col min="2063" max="2063" width="25.28515625" style="317" bestFit="1" customWidth="1"/>
    <col min="2064" max="2064" width="17.42578125" style="317" customWidth="1"/>
    <col min="2065" max="2065" width="14.7109375" style="317" customWidth="1"/>
    <col min="2066" max="2073" width="11.7109375" style="317" customWidth="1"/>
    <col min="2074" max="2302" width="9.140625" style="317"/>
    <col min="2303" max="2303" width="2.7109375" style="317" customWidth="1"/>
    <col min="2304" max="2304" width="7.28515625" style="317" customWidth="1"/>
    <col min="2305" max="2305" width="79.42578125" style="317" customWidth="1"/>
    <col min="2306" max="2309" width="14.7109375" style="317" customWidth="1"/>
    <col min="2310" max="2312" width="22.140625" style="317" customWidth="1"/>
    <col min="2313" max="2315" width="22.7109375" style="317" customWidth="1"/>
    <col min="2316" max="2316" width="16.5703125" style="317" customWidth="1"/>
    <col min="2317" max="2317" width="15.5703125" style="317" bestFit="1" customWidth="1"/>
    <col min="2318" max="2318" width="17.5703125" style="317" customWidth="1"/>
    <col min="2319" max="2319" width="25.28515625" style="317" bestFit="1" customWidth="1"/>
    <col min="2320" max="2320" width="17.42578125" style="317" customWidth="1"/>
    <col min="2321" max="2321" width="14.7109375" style="317" customWidth="1"/>
    <col min="2322" max="2329" width="11.7109375" style="317" customWidth="1"/>
    <col min="2330" max="2558" width="9.140625" style="317"/>
    <col min="2559" max="2559" width="2.7109375" style="317" customWidth="1"/>
    <col min="2560" max="2560" width="7.28515625" style="317" customWidth="1"/>
    <col min="2561" max="2561" width="79.42578125" style="317" customWidth="1"/>
    <col min="2562" max="2565" width="14.7109375" style="317" customWidth="1"/>
    <col min="2566" max="2568" width="22.140625" style="317" customWidth="1"/>
    <col min="2569" max="2571" width="22.7109375" style="317" customWidth="1"/>
    <col min="2572" max="2572" width="16.5703125" style="317" customWidth="1"/>
    <col min="2573" max="2573" width="15.5703125" style="317" bestFit="1" customWidth="1"/>
    <col min="2574" max="2574" width="17.5703125" style="317" customWidth="1"/>
    <col min="2575" max="2575" width="25.28515625" style="317" bestFit="1" customWidth="1"/>
    <col min="2576" max="2576" width="17.42578125" style="317" customWidth="1"/>
    <col min="2577" max="2577" width="14.7109375" style="317" customWidth="1"/>
    <col min="2578" max="2585" width="11.7109375" style="317" customWidth="1"/>
    <col min="2586" max="2814" width="9.140625" style="317"/>
    <col min="2815" max="2815" width="2.7109375" style="317" customWidth="1"/>
    <col min="2816" max="2816" width="7.28515625" style="317" customWidth="1"/>
    <col min="2817" max="2817" width="79.42578125" style="317" customWidth="1"/>
    <col min="2818" max="2821" width="14.7109375" style="317" customWidth="1"/>
    <col min="2822" max="2824" width="22.140625" style="317" customWidth="1"/>
    <col min="2825" max="2827" width="22.7109375" style="317" customWidth="1"/>
    <col min="2828" max="2828" width="16.5703125" style="317" customWidth="1"/>
    <col min="2829" max="2829" width="15.5703125" style="317" bestFit="1" customWidth="1"/>
    <col min="2830" max="2830" width="17.5703125" style="317" customWidth="1"/>
    <col min="2831" max="2831" width="25.28515625" style="317" bestFit="1" customWidth="1"/>
    <col min="2832" max="2832" width="17.42578125" style="317" customWidth="1"/>
    <col min="2833" max="2833" width="14.7109375" style="317" customWidth="1"/>
    <col min="2834" max="2841" width="11.7109375" style="317" customWidth="1"/>
    <col min="2842" max="3070" width="9.140625" style="317"/>
    <col min="3071" max="3071" width="2.7109375" style="317" customWidth="1"/>
    <col min="3072" max="3072" width="7.28515625" style="317" customWidth="1"/>
    <col min="3073" max="3073" width="79.42578125" style="317" customWidth="1"/>
    <col min="3074" max="3077" width="14.7109375" style="317" customWidth="1"/>
    <col min="3078" max="3080" width="22.140625" style="317" customWidth="1"/>
    <col min="3081" max="3083" width="22.7109375" style="317" customWidth="1"/>
    <col min="3084" max="3084" width="16.5703125" style="317" customWidth="1"/>
    <col min="3085" max="3085" width="15.5703125" style="317" bestFit="1" customWidth="1"/>
    <col min="3086" max="3086" width="17.5703125" style="317" customWidth="1"/>
    <col min="3087" max="3087" width="25.28515625" style="317" bestFit="1" customWidth="1"/>
    <col min="3088" max="3088" width="17.42578125" style="317" customWidth="1"/>
    <col min="3089" max="3089" width="14.7109375" style="317" customWidth="1"/>
    <col min="3090" max="3097" width="11.7109375" style="317" customWidth="1"/>
    <col min="3098" max="3326" width="9.140625" style="317"/>
    <col min="3327" max="3327" width="2.7109375" style="317" customWidth="1"/>
    <col min="3328" max="3328" width="7.28515625" style="317" customWidth="1"/>
    <col min="3329" max="3329" width="79.42578125" style="317" customWidth="1"/>
    <col min="3330" max="3333" width="14.7109375" style="317" customWidth="1"/>
    <col min="3334" max="3336" width="22.140625" style="317" customWidth="1"/>
    <col min="3337" max="3339" width="22.7109375" style="317" customWidth="1"/>
    <col min="3340" max="3340" width="16.5703125" style="317" customWidth="1"/>
    <col min="3341" max="3341" width="15.5703125" style="317" bestFit="1" customWidth="1"/>
    <col min="3342" max="3342" width="17.5703125" style="317" customWidth="1"/>
    <col min="3343" max="3343" width="25.28515625" style="317" bestFit="1" customWidth="1"/>
    <col min="3344" max="3344" width="17.42578125" style="317" customWidth="1"/>
    <col min="3345" max="3345" width="14.7109375" style="317" customWidth="1"/>
    <col min="3346" max="3353" width="11.7109375" style="317" customWidth="1"/>
    <col min="3354" max="3582" width="9.140625" style="317"/>
    <col min="3583" max="3583" width="2.7109375" style="317" customWidth="1"/>
    <col min="3584" max="3584" width="7.28515625" style="317" customWidth="1"/>
    <col min="3585" max="3585" width="79.42578125" style="317" customWidth="1"/>
    <col min="3586" max="3589" width="14.7109375" style="317" customWidth="1"/>
    <col min="3590" max="3592" width="22.140625" style="317" customWidth="1"/>
    <col min="3593" max="3595" width="22.7109375" style="317" customWidth="1"/>
    <col min="3596" max="3596" width="16.5703125" style="317" customWidth="1"/>
    <col min="3597" max="3597" width="15.5703125" style="317" bestFit="1" customWidth="1"/>
    <col min="3598" max="3598" width="17.5703125" style="317" customWidth="1"/>
    <col min="3599" max="3599" width="25.28515625" style="317" bestFit="1" customWidth="1"/>
    <col min="3600" max="3600" width="17.42578125" style="317" customWidth="1"/>
    <col min="3601" max="3601" width="14.7109375" style="317" customWidth="1"/>
    <col min="3602" max="3609" width="11.7109375" style="317" customWidth="1"/>
    <col min="3610" max="3838" width="9.140625" style="317"/>
    <col min="3839" max="3839" width="2.7109375" style="317" customWidth="1"/>
    <col min="3840" max="3840" width="7.28515625" style="317" customWidth="1"/>
    <col min="3841" max="3841" width="79.42578125" style="317" customWidth="1"/>
    <col min="3842" max="3845" width="14.7109375" style="317" customWidth="1"/>
    <col min="3846" max="3848" width="22.140625" style="317" customWidth="1"/>
    <col min="3849" max="3851" width="22.7109375" style="317" customWidth="1"/>
    <col min="3852" max="3852" width="16.5703125" style="317" customWidth="1"/>
    <col min="3853" max="3853" width="15.5703125" style="317" bestFit="1" customWidth="1"/>
    <col min="3854" max="3854" width="17.5703125" style="317" customWidth="1"/>
    <col min="3855" max="3855" width="25.28515625" style="317" bestFit="1" customWidth="1"/>
    <col min="3856" max="3856" width="17.42578125" style="317" customWidth="1"/>
    <col min="3857" max="3857" width="14.7109375" style="317" customWidth="1"/>
    <col min="3858" max="3865" width="11.7109375" style="317" customWidth="1"/>
    <col min="3866" max="4094" width="9.140625" style="317"/>
    <col min="4095" max="4095" width="2.7109375" style="317" customWidth="1"/>
    <col min="4096" max="4096" width="7.28515625" style="317" customWidth="1"/>
    <col min="4097" max="4097" width="79.42578125" style="317" customWidth="1"/>
    <col min="4098" max="4101" width="14.7109375" style="317" customWidth="1"/>
    <col min="4102" max="4104" width="22.140625" style="317" customWidth="1"/>
    <col min="4105" max="4107" width="22.7109375" style="317" customWidth="1"/>
    <col min="4108" max="4108" width="16.5703125" style="317" customWidth="1"/>
    <col min="4109" max="4109" width="15.5703125" style="317" bestFit="1" customWidth="1"/>
    <col min="4110" max="4110" width="17.5703125" style="317" customWidth="1"/>
    <col min="4111" max="4111" width="25.28515625" style="317" bestFit="1" customWidth="1"/>
    <col min="4112" max="4112" width="17.42578125" style="317" customWidth="1"/>
    <col min="4113" max="4113" width="14.7109375" style="317" customWidth="1"/>
    <col min="4114" max="4121" width="11.7109375" style="317" customWidth="1"/>
    <col min="4122" max="4350" width="9.140625" style="317"/>
    <col min="4351" max="4351" width="2.7109375" style="317" customWidth="1"/>
    <col min="4352" max="4352" width="7.28515625" style="317" customWidth="1"/>
    <col min="4353" max="4353" width="79.42578125" style="317" customWidth="1"/>
    <col min="4354" max="4357" width="14.7109375" style="317" customWidth="1"/>
    <col min="4358" max="4360" width="22.140625" style="317" customWidth="1"/>
    <col min="4361" max="4363" width="22.7109375" style="317" customWidth="1"/>
    <col min="4364" max="4364" width="16.5703125" style="317" customWidth="1"/>
    <col min="4365" max="4365" width="15.5703125" style="317" bestFit="1" customWidth="1"/>
    <col min="4366" max="4366" width="17.5703125" style="317" customWidth="1"/>
    <col min="4367" max="4367" width="25.28515625" style="317" bestFit="1" customWidth="1"/>
    <col min="4368" max="4368" width="17.42578125" style="317" customWidth="1"/>
    <col min="4369" max="4369" width="14.7109375" style="317" customWidth="1"/>
    <col min="4370" max="4377" width="11.7109375" style="317" customWidth="1"/>
    <col min="4378" max="4606" width="9.140625" style="317"/>
    <col min="4607" max="4607" width="2.7109375" style="317" customWidth="1"/>
    <col min="4608" max="4608" width="7.28515625" style="317" customWidth="1"/>
    <col min="4609" max="4609" width="79.42578125" style="317" customWidth="1"/>
    <col min="4610" max="4613" width="14.7109375" style="317" customWidth="1"/>
    <col min="4614" max="4616" width="22.140625" style="317" customWidth="1"/>
    <col min="4617" max="4619" width="22.7109375" style="317" customWidth="1"/>
    <col min="4620" max="4620" width="16.5703125" style="317" customWidth="1"/>
    <col min="4621" max="4621" width="15.5703125" style="317" bestFit="1" customWidth="1"/>
    <col min="4622" max="4622" width="17.5703125" style="317" customWidth="1"/>
    <col min="4623" max="4623" width="25.28515625" style="317" bestFit="1" customWidth="1"/>
    <col min="4624" max="4624" width="17.42578125" style="317" customWidth="1"/>
    <col min="4625" max="4625" width="14.7109375" style="317" customWidth="1"/>
    <col min="4626" max="4633" width="11.7109375" style="317" customWidth="1"/>
    <col min="4634" max="4862" width="9.140625" style="317"/>
    <col min="4863" max="4863" width="2.7109375" style="317" customWidth="1"/>
    <col min="4864" max="4864" width="7.28515625" style="317" customWidth="1"/>
    <col min="4865" max="4865" width="79.42578125" style="317" customWidth="1"/>
    <col min="4866" max="4869" width="14.7109375" style="317" customWidth="1"/>
    <col min="4870" max="4872" width="22.140625" style="317" customWidth="1"/>
    <col min="4873" max="4875" width="22.7109375" style="317" customWidth="1"/>
    <col min="4876" max="4876" width="16.5703125" style="317" customWidth="1"/>
    <col min="4877" max="4877" width="15.5703125" style="317" bestFit="1" customWidth="1"/>
    <col min="4878" max="4878" width="17.5703125" style="317" customWidth="1"/>
    <col min="4879" max="4879" width="25.28515625" style="317" bestFit="1" customWidth="1"/>
    <col min="4880" max="4880" width="17.42578125" style="317" customWidth="1"/>
    <col min="4881" max="4881" width="14.7109375" style="317" customWidth="1"/>
    <col min="4882" max="4889" width="11.7109375" style="317" customWidth="1"/>
    <col min="4890" max="5118" width="9.140625" style="317"/>
    <col min="5119" max="5119" width="2.7109375" style="317" customWidth="1"/>
    <col min="5120" max="5120" width="7.28515625" style="317" customWidth="1"/>
    <col min="5121" max="5121" width="79.42578125" style="317" customWidth="1"/>
    <col min="5122" max="5125" width="14.7109375" style="317" customWidth="1"/>
    <col min="5126" max="5128" width="22.140625" style="317" customWidth="1"/>
    <col min="5129" max="5131" width="22.7109375" style="317" customWidth="1"/>
    <col min="5132" max="5132" width="16.5703125" style="317" customWidth="1"/>
    <col min="5133" max="5133" width="15.5703125" style="317" bestFit="1" customWidth="1"/>
    <col min="5134" max="5134" width="17.5703125" style="317" customWidth="1"/>
    <col min="5135" max="5135" width="25.28515625" style="317" bestFit="1" customWidth="1"/>
    <col min="5136" max="5136" width="17.42578125" style="317" customWidth="1"/>
    <col min="5137" max="5137" width="14.7109375" style="317" customWidth="1"/>
    <col min="5138" max="5145" width="11.7109375" style="317" customWidth="1"/>
    <col min="5146" max="5374" width="9.140625" style="317"/>
    <col min="5375" max="5375" width="2.7109375" style="317" customWidth="1"/>
    <col min="5376" max="5376" width="7.28515625" style="317" customWidth="1"/>
    <col min="5377" max="5377" width="79.42578125" style="317" customWidth="1"/>
    <col min="5378" max="5381" width="14.7109375" style="317" customWidth="1"/>
    <col min="5382" max="5384" width="22.140625" style="317" customWidth="1"/>
    <col min="5385" max="5387" width="22.7109375" style="317" customWidth="1"/>
    <col min="5388" max="5388" width="16.5703125" style="317" customWidth="1"/>
    <col min="5389" max="5389" width="15.5703125" style="317" bestFit="1" customWidth="1"/>
    <col min="5390" max="5390" width="17.5703125" style="317" customWidth="1"/>
    <col min="5391" max="5391" width="25.28515625" style="317" bestFit="1" customWidth="1"/>
    <col min="5392" max="5392" width="17.42578125" style="317" customWidth="1"/>
    <col min="5393" max="5393" width="14.7109375" style="317" customWidth="1"/>
    <col min="5394" max="5401" width="11.7109375" style="317" customWidth="1"/>
    <col min="5402" max="5630" width="9.140625" style="317"/>
    <col min="5631" max="5631" width="2.7109375" style="317" customWidth="1"/>
    <col min="5632" max="5632" width="7.28515625" style="317" customWidth="1"/>
    <col min="5633" max="5633" width="79.42578125" style="317" customWidth="1"/>
    <col min="5634" max="5637" width="14.7109375" style="317" customWidth="1"/>
    <col min="5638" max="5640" width="22.140625" style="317" customWidth="1"/>
    <col min="5641" max="5643" width="22.7109375" style="317" customWidth="1"/>
    <col min="5644" max="5644" width="16.5703125" style="317" customWidth="1"/>
    <col min="5645" max="5645" width="15.5703125" style="317" bestFit="1" customWidth="1"/>
    <col min="5646" max="5646" width="17.5703125" style="317" customWidth="1"/>
    <col min="5647" max="5647" width="25.28515625" style="317" bestFit="1" customWidth="1"/>
    <col min="5648" max="5648" width="17.42578125" style="317" customWidth="1"/>
    <col min="5649" max="5649" width="14.7109375" style="317" customWidth="1"/>
    <col min="5650" max="5657" width="11.7109375" style="317" customWidth="1"/>
    <col min="5658" max="5886" width="9.140625" style="317"/>
    <col min="5887" max="5887" width="2.7109375" style="317" customWidth="1"/>
    <col min="5888" max="5888" width="7.28515625" style="317" customWidth="1"/>
    <col min="5889" max="5889" width="79.42578125" style="317" customWidth="1"/>
    <col min="5890" max="5893" width="14.7109375" style="317" customWidth="1"/>
    <col min="5894" max="5896" width="22.140625" style="317" customWidth="1"/>
    <col min="5897" max="5899" width="22.7109375" style="317" customWidth="1"/>
    <col min="5900" max="5900" width="16.5703125" style="317" customWidth="1"/>
    <col min="5901" max="5901" width="15.5703125" style="317" bestFit="1" customWidth="1"/>
    <col min="5902" max="5902" width="17.5703125" style="317" customWidth="1"/>
    <col min="5903" max="5903" width="25.28515625" style="317" bestFit="1" customWidth="1"/>
    <col min="5904" max="5904" width="17.42578125" style="317" customWidth="1"/>
    <col min="5905" max="5905" width="14.7109375" style="317" customWidth="1"/>
    <col min="5906" max="5913" width="11.7109375" style="317" customWidth="1"/>
    <col min="5914" max="6142" width="9.140625" style="317"/>
    <col min="6143" max="6143" width="2.7109375" style="317" customWidth="1"/>
    <col min="6144" max="6144" width="7.28515625" style="317" customWidth="1"/>
    <col min="6145" max="6145" width="79.42578125" style="317" customWidth="1"/>
    <col min="6146" max="6149" width="14.7109375" style="317" customWidth="1"/>
    <col min="6150" max="6152" width="22.140625" style="317" customWidth="1"/>
    <col min="6153" max="6155" width="22.7109375" style="317" customWidth="1"/>
    <col min="6156" max="6156" width="16.5703125" style="317" customWidth="1"/>
    <col min="6157" max="6157" width="15.5703125" style="317" bestFit="1" customWidth="1"/>
    <col min="6158" max="6158" width="17.5703125" style="317" customWidth="1"/>
    <col min="6159" max="6159" width="25.28515625" style="317" bestFit="1" customWidth="1"/>
    <col min="6160" max="6160" width="17.42578125" style="317" customWidth="1"/>
    <col min="6161" max="6161" width="14.7109375" style="317" customWidth="1"/>
    <col min="6162" max="6169" width="11.7109375" style="317" customWidth="1"/>
    <col min="6170" max="6398" width="9.140625" style="317"/>
    <col min="6399" max="6399" width="2.7109375" style="317" customWidth="1"/>
    <col min="6400" max="6400" width="7.28515625" style="317" customWidth="1"/>
    <col min="6401" max="6401" width="79.42578125" style="317" customWidth="1"/>
    <col min="6402" max="6405" width="14.7109375" style="317" customWidth="1"/>
    <col min="6406" max="6408" width="22.140625" style="317" customWidth="1"/>
    <col min="6409" max="6411" width="22.7109375" style="317" customWidth="1"/>
    <col min="6412" max="6412" width="16.5703125" style="317" customWidth="1"/>
    <col min="6413" max="6413" width="15.5703125" style="317" bestFit="1" customWidth="1"/>
    <col min="6414" max="6414" width="17.5703125" style="317" customWidth="1"/>
    <col min="6415" max="6415" width="25.28515625" style="317" bestFit="1" customWidth="1"/>
    <col min="6416" max="6416" width="17.42578125" style="317" customWidth="1"/>
    <col min="6417" max="6417" width="14.7109375" style="317" customWidth="1"/>
    <col min="6418" max="6425" width="11.7109375" style="317" customWidth="1"/>
    <col min="6426" max="6654" width="9.140625" style="317"/>
    <col min="6655" max="6655" width="2.7109375" style="317" customWidth="1"/>
    <col min="6656" max="6656" width="7.28515625" style="317" customWidth="1"/>
    <col min="6657" max="6657" width="79.42578125" style="317" customWidth="1"/>
    <col min="6658" max="6661" width="14.7109375" style="317" customWidth="1"/>
    <col min="6662" max="6664" width="22.140625" style="317" customWidth="1"/>
    <col min="6665" max="6667" width="22.7109375" style="317" customWidth="1"/>
    <col min="6668" max="6668" width="16.5703125" style="317" customWidth="1"/>
    <col min="6669" max="6669" width="15.5703125" style="317" bestFit="1" customWidth="1"/>
    <col min="6670" max="6670" width="17.5703125" style="317" customWidth="1"/>
    <col min="6671" max="6671" width="25.28515625" style="317" bestFit="1" customWidth="1"/>
    <col min="6672" max="6672" width="17.42578125" style="317" customWidth="1"/>
    <col min="6673" max="6673" width="14.7109375" style="317" customWidth="1"/>
    <col min="6674" max="6681" width="11.7109375" style="317" customWidth="1"/>
    <col min="6682" max="6910" width="9.140625" style="317"/>
    <col min="6911" max="6911" width="2.7109375" style="317" customWidth="1"/>
    <col min="6912" max="6912" width="7.28515625" style="317" customWidth="1"/>
    <col min="6913" max="6913" width="79.42578125" style="317" customWidth="1"/>
    <col min="6914" max="6917" width="14.7109375" style="317" customWidth="1"/>
    <col min="6918" max="6920" width="22.140625" style="317" customWidth="1"/>
    <col min="6921" max="6923" width="22.7109375" style="317" customWidth="1"/>
    <col min="6924" max="6924" width="16.5703125" style="317" customWidth="1"/>
    <col min="6925" max="6925" width="15.5703125" style="317" bestFit="1" customWidth="1"/>
    <col min="6926" max="6926" width="17.5703125" style="317" customWidth="1"/>
    <col min="6927" max="6927" width="25.28515625" style="317" bestFit="1" customWidth="1"/>
    <col min="6928" max="6928" width="17.42578125" style="317" customWidth="1"/>
    <col min="6929" max="6929" width="14.7109375" style="317" customWidth="1"/>
    <col min="6930" max="6937" width="11.7109375" style="317" customWidth="1"/>
    <col min="6938" max="7166" width="9.140625" style="317"/>
    <col min="7167" max="7167" width="2.7109375" style="317" customWidth="1"/>
    <col min="7168" max="7168" width="7.28515625" style="317" customWidth="1"/>
    <col min="7169" max="7169" width="79.42578125" style="317" customWidth="1"/>
    <col min="7170" max="7173" width="14.7109375" style="317" customWidth="1"/>
    <col min="7174" max="7176" width="22.140625" style="317" customWidth="1"/>
    <col min="7177" max="7179" width="22.7109375" style="317" customWidth="1"/>
    <col min="7180" max="7180" width="16.5703125" style="317" customWidth="1"/>
    <col min="7181" max="7181" width="15.5703125" style="317" bestFit="1" customWidth="1"/>
    <col min="7182" max="7182" width="17.5703125" style="317" customWidth="1"/>
    <col min="7183" max="7183" width="25.28515625" style="317" bestFit="1" customWidth="1"/>
    <col min="7184" max="7184" width="17.42578125" style="317" customWidth="1"/>
    <col min="7185" max="7185" width="14.7109375" style="317" customWidth="1"/>
    <col min="7186" max="7193" width="11.7109375" style="317" customWidth="1"/>
    <col min="7194" max="7422" width="9.140625" style="317"/>
    <col min="7423" max="7423" width="2.7109375" style="317" customWidth="1"/>
    <col min="7424" max="7424" width="7.28515625" style="317" customWidth="1"/>
    <col min="7425" max="7425" width="79.42578125" style="317" customWidth="1"/>
    <col min="7426" max="7429" width="14.7109375" style="317" customWidth="1"/>
    <col min="7430" max="7432" width="22.140625" style="317" customWidth="1"/>
    <col min="7433" max="7435" width="22.7109375" style="317" customWidth="1"/>
    <col min="7436" max="7436" width="16.5703125" style="317" customWidth="1"/>
    <col min="7437" max="7437" width="15.5703125" style="317" bestFit="1" customWidth="1"/>
    <col min="7438" max="7438" width="17.5703125" style="317" customWidth="1"/>
    <col min="7439" max="7439" width="25.28515625" style="317" bestFit="1" customWidth="1"/>
    <col min="7440" max="7440" width="17.42578125" style="317" customWidth="1"/>
    <col min="7441" max="7441" width="14.7109375" style="317" customWidth="1"/>
    <col min="7442" max="7449" width="11.7109375" style="317" customWidth="1"/>
    <col min="7450" max="7678" width="9.140625" style="317"/>
    <col min="7679" max="7679" width="2.7109375" style="317" customWidth="1"/>
    <col min="7680" max="7680" width="7.28515625" style="317" customWidth="1"/>
    <col min="7681" max="7681" width="79.42578125" style="317" customWidth="1"/>
    <col min="7682" max="7685" width="14.7109375" style="317" customWidth="1"/>
    <col min="7686" max="7688" width="22.140625" style="317" customWidth="1"/>
    <col min="7689" max="7691" width="22.7109375" style="317" customWidth="1"/>
    <col min="7692" max="7692" width="16.5703125" style="317" customWidth="1"/>
    <col min="7693" max="7693" width="15.5703125" style="317" bestFit="1" customWidth="1"/>
    <col min="7694" max="7694" width="17.5703125" style="317" customWidth="1"/>
    <col min="7695" max="7695" width="25.28515625" style="317" bestFit="1" customWidth="1"/>
    <col min="7696" max="7696" width="17.42578125" style="317" customWidth="1"/>
    <col min="7697" max="7697" width="14.7109375" style="317" customWidth="1"/>
    <col min="7698" max="7705" width="11.7109375" style="317" customWidth="1"/>
    <col min="7706" max="7934" width="9.140625" style="317"/>
    <col min="7935" max="7935" width="2.7109375" style="317" customWidth="1"/>
    <col min="7936" max="7936" width="7.28515625" style="317" customWidth="1"/>
    <col min="7937" max="7937" width="79.42578125" style="317" customWidth="1"/>
    <col min="7938" max="7941" width="14.7109375" style="317" customWidth="1"/>
    <col min="7942" max="7944" width="22.140625" style="317" customWidth="1"/>
    <col min="7945" max="7947" width="22.7109375" style="317" customWidth="1"/>
    <col min="7948" max="7948" width="16.5703125" style="317" customWidth="1"/>
    <col min="7949" max="7949" width="15.5703125" style="317" bestFit="1" customWidth="1"/>
    <col min="7950" max="7950" width="17.5703125" style="317" customWidth="1"/>
    <col min="7951" max="7951" width="25.28515625" style="317" bestFit="1" customWidth="1"/>
    <col min="7952" max="7952" width="17.42578125" style="317" customWidth="1"/>
    <col min="7953" max="7953" width="14.7109375" style="317" customWidth="1"/>
    <col min="7954" max="7961" width="11.7109375" style="317" customWidth="1"/>
    <col min="7962" max="8190" width="9.140625" style="317"/>
    <col min="8191" max="8191" width="2.7109375" style="317" customWidth="1"/>
    <col min="8192" max="8192" width="7.28515625" style="317" customWidth="1"/>
    <col min="8193" max="8193" width="79.42578125" style="317" customWidth="1"/>
    <col min="8194" max="8197" width="14.7109375" style="317" customWidth="1"/>
    <col min="8198" max="8200" width="22.140625" style="317" customWidth="1"/>
    <col min="8201" max="8203" width="22.7109375" style="317" customWidth="1"/>
    <col min="8204" max="8204" width="16.5703125" style="317" customWidth="1"/>
    <col min="8205" max="8205" width="15.5703125" style="317" bestFit="1" customWidth="1"/>
    <col min="8206" max="8206" width="17.5703125" style="317" customWidth="1"/>
    <col min="8207" max="8207" width="25.28515625" style="317" bestFit="1" customWidth="1"/>
    <col min="8208" max="8208" width="17.42578125" style="317" customWidth="1"/>
    <col min="8209" max="8209" width="14.7109375" style="317" customWidth="1"/>
    <col min="8210" max="8217" width="11.7109375" style="317" customWidth="1"/>
    <col min="8218" max="8446" width="9.140625" style="317"/>
    <col min="8447" max="8447" width="2.7109375" style="317" customWidth="1"/>
    <col min="8448" max="8448" width="7.28515625" style="317" customWidth="1"/>
    <col min="8449" max="8449" width="79.42578125" style="317" customWidth="1"/>
    <col min="8450" max="8453" width="14.7109375" style="317" customWidth="1"/>
    <col min="8454" max="8456" width="22.140625" style="317" customWidth="1"/>
    <col min="8457" max="8459" width="22.7109375" style="317" customWidth="1"/>
    <col min="8460" max="8460" width="16.5703125" style="317" customWidth="1"/>
    <col min="8461" max="8461" width="15.5703125" style="317" bestFit="1" customWidth="1"/>
    <col min="8462" max="8462" width="17.5703125" style="317" customWidth="1"/>
    <col min="8463" max="8463" width="25.28515625" style="317" bestFit="1" customWidth="1"/>
    <col min="8464" max="8464" width="17.42578125" style="317" customWidth="1"/>
    <col min="8465" max="8465" width="14.7109375" style="317" customWidth="1"/>
    <col min="8466" max="8473" width="11.7109375" style="317" customWidth="1"/>
    <col min="8474" max="8702" width="9.140625" style="317"/>
    <col min="8703" max="8703" width="2.7109375" style="317" customWidth="1"/>
    <col min="8704" max="8704" width="7.28515625" style="317" customWidth="1"/>
    <col min="8705" max="8705" width="79.42578125" style="317" customWidth="1"/>
    <col min="8706" max="8709" width="14.7109375" style="317" customWidth="1"/>
    <col min="8710" max="8712" width="22.140625" style="317" customWidth="1"/>
    <col min="8713" max="8715" width="22.7109375" style="317" customWidth="1"/>
    <col min="8716" max="8716" width="16.5703125" style="317" customWidth="1"/>
    <col min="8717" max="8717" width="15.5703125" style="317" bestFit="1" customWidth="1"/>
    <col min="8718" max="8718" width="17.5703125" style="317" customWidth="1"/>
    <col min="8719" max="8719" width="25.28515625" style="317" bestFit="1" customWidth="1"/>
    <col min="8720" max="8720" width="17.42578125" style="317" customWidth="1"/>
    <col min="8721" max="8721" width="14.7109375" style="317" customWidth="1"/>
    <col min="8722" max="8729" width="11.7109375" style="317" customWidth="1"/>
    <col min="8730" max="8958" width="9.140625" style="317"/>
    <col min="8959" max="8959" width="2.7109375" style="317" customWidth="1"/>
    <col min="8960" max="8960" width="7.28515625" style="317" customWidth="1"/>
    <col min="8961" max="8961" width="79.42578125" style="317" customWidth="1"/>
    <col min="8962" max="8965" width="14.7109375" style="317" customWidth="1"/>
    <col min="8966" max="8968" width="22.140625" style="317" customWidth="1"/>
    <col min="8969" max="8971" width="22.7109375" style="317" customWidth="1"/>
    <col min="8972" max="8972" width="16.5703125" style="317" customWidth="1"/>
    <col min="8973" max="8973" width="15.5703125" style="317" bestFit="1" customWidth="1"/>
    <col min="8974" max="8974" width="17.5703125" style="317" customWidth="1"/>
    <col min="8975" max="8975" width="25.28515625" style="317" bestFit="1" customWidth="1"/>
    <col min="8976" max="8976" width="17.42578125" style="317" customWidth="1"/>
    <col min="8977" max="8977" width="14.7109375" style="317" customWidth="1"/>
    <col min="8978" max="8985" width="11.7109375" style="317" customWidth="1"/>
    <col min="8986" max="9214" width="9.140625" style="317"/>
    <col min="9215" max="9215" width="2.7109375" style="317" customWidth="1"/>
    <col min="9216" max="9216" width="7.28515625" style="317" customWidth="1"/>
    <col min="9217" max="9217" width="79.42578125" style="317" customWidth="1"/>
    <col min="9218" max="9221" width="14.7109375" style="317" customWidth="1"/>
    <col min="9222" max="9224" width="22.140625" style="317" customWidth="1"/>
    <col min="9225" max="9227" width="22.7109375" style="317" customWidth="1"/>
    <col min="9228" max="9228" width="16.5703125" style="317" customWidth="1"/>
    <col min="9229" max="9229" width="15.5703125" style="317" bestFit="1" customWidth="1"/>
    <col min="9230" max="9230" width="17.5703125" style="317" customWidth="1"/>
    <col min="9231" max="9231" width="25.28515625" style="317" bestFit="1" customWidth="1"/>
    <col min="9232" max="9232" width="17.42578125" style="317" customWidth="1"/>
    <col min="9233" max="9233" width="14.7109375" style="317" customWidth="1"/>
    <col min="9234" max="9241" width="11.7109375" style="317" customWidth="1"/>
    <col min="9242" max="9470" width="9.140625" style="317"/>
    <col min="9471" max="9471" width="2.7109375" style="317" customWidth="1"/>
    <col min="9472" max="9472" width="7.28515625" style="317" customWidth="1"/>
    <col min="9473" max="9473" width="79.42578125" style="317" customWidth="1"/>
    <col min="9474" max="9477" width="14.7109375" style="317" customWidth="1"/>
    <col min="9478" max="9480" width="22.140625" style="317" customWidth="1"/>
    <col min="9481" max="9483" width="22.7109375" style="317" customWidth="1"/>
    <col min="9484" max="9484" width="16.5703125" style="317" customWidth="1"/>
    <col min="9485" max="9485" width="15.5703125" style="317" bestFit="1" customWidth="1"/>
    <col min="9486" max="9486" width="17.5703125" style="317" customWidth="1"/>
    <col min="9487" max="9487" width="25.28515625" style="317" bestFit="1" customWidth="1"/>
    <col min="9488" max="9488" width="17.42578125" style="317" customWidth="1"/>
    <col min="9489" max="9489" width="14.7109375" style="317" customWidth="1"/>
    <col min="9490" max="9497" width="11.7109375" style="317" customWidth="1"/>
    <col min="9498" max="9726" width="9.140625" style="317"/>
    <col min="9727" max="9727" width="2.7109375" style="317" customWidth="1"/>
    <col min="9728" max="9728" width="7.28515625" style="317" customWidth="1"/>
    <col min="9729" max="9729" width="79.42578125" style="317" customWidth="1"/>
    <col min="9730" max="9733" width="14.7109375" style="317" customWidth="1"/>
    <col min="9734" max="9736" width="22.140625" style="317" customWidth="1"/>
    <col min="9737" max="9739" width="22.7109375" style="317" customWidth="1"/>
    <col min="9740" max="9740" width="16.5703125" style="317" customWidth="1"/>
    <col min="9741" max="9741" width="15.5703125" style="317" bestFit="1" customWidth="1"/>
    <col min="9742" max="9742" width="17.5703125" style="317" customWidth="1"/>
    <col min="9743" max="9743" width="25.28515625" style="317" bestFit="1" customWidth="1"/>
    <col min="9744" max="9744" width="17.42578125" style="317" customWidth="1"/>
    <col min="9745" max="9745" width="14.7109375" style="317" customWidth="1"/>
    <col min="9746" max="9753" width="11.7109375" style="317" customWidth="1"/>
    <col min="9754" max="9982" width="9.140625" style="317"/>
    <col min="9983" max="9983" width="2.7109375" style="317" customWidth="1"/>
    <col min="9984" max="9984" width="7.28515625" style="317" customWidth="1"/>
    <col min="9985" max="9985" width="79.42578125" style="317" customWidth="1"/>
    <col min="9986" max="9989" width="14.7109375" style="317" customWidth="1"/>
    <col min="9990" max="9992" width="22.140625" style="317" customWidth="1"/>
    <col min="9993" max="9995" width="22.7109375" style="317" customWidth="1"/>
    <col min="9996" max="9996" width="16.5703125" style="317" customWidth="1"/>
    <col min="9997" max="9997" width="15.5703125" style="317" bestFit="1" customWidth="1"/>
    <col min="9998" max="9998" width="17.5703125" style="317" customWidth="1"/>
    <col min="9999" max="9999" width="25.28515625" style="317" bestFit="1" customWidth="1"/>
    <col min="10000" max="10000" width="17.42578125" style="317" customWidth="1"/>
    <col min="10001" max="10001" width="14.7109375" style="317" customWidth="1"/>
    <col min="10002" max="10009" width="11.7109375" style="317" customWidth="1"/>
    <col min="10010" max="10238" width="9.140625" style="317"/>
    <col min="10239" max="10239" width="2.7109375" style="317" customWidth="1"/>
    <col min="10240" max="10240" width="7.28515625" style="317" customWidth="1"/>
    <col min="10241" max="10241" width="79.42578125" style="317" customWidth="1"/>
    <col min="10242" max="10245" width="14.7109375" style="317" customWidth="1"/>
    <col min="10246" max="10248" width="22.140625" style="317" customWidth="1"/>
    <col min="10249" max="10251" width="22.7109375" style="317" customWidth="1"/>
    <col min="10252" max="10252" width="16.5703125" style="317" customWidth="1"/>
    <col min="10253" max="10253" width="15.5703125" style="317" bestFit="1" customWidth="1"/>
    <col min="10254" max="10254" width="17.5703125" style="317" customWidth="1"/>
    <col min="10255" max="10255" width="25.28515625" style="317" bestFit="1" customWidth="1"/>
    <col min="10256" max="10256" width="17.42578125" style="317" customWidth="1"/>
    <col min="10257" max="10257" width="14.7109375" style="317" customWidth="1"/>
    <col min="10258" max="10265" width="11.7109375" style="317" customWidth="1"/>
    <col min="10266" max="10494" width="9.140625" style="317"/>
    <col min="10495" max="10495" width="2.7109375" style="317" customWidth="1"/>
    <col min="10496" max="10496" width="7.28515625" style="317" customWidth="1"/>
    <col min="10497" max="10497" width="79.42578125" style="317" customWidth="1"/>
    <col min="10498" max="10501" width="14.7109375" style="317" customWidth="1"/>
    <col min="10502" max="10504" width="22.140625" style="317" customWidth="1"/>
    <col min="10505" max="10507" width="22.7109375" style="317" customWidth="1"/>
    <col min="10508" max="10508" width="16.5703125" style="317" customWidth="1"/>
    <col min="10509" max="10509" width="15.5703125" style="317" bestFit="1" customWidth="1"/>
    <col min="10510" max="10510" width="17.5703125" style="317" customWidth="1"/>
    <col min="10511" max="10511" width="25.28515625" style="317" bestFit="1" customWidth="1"/>
    <col min="10512" max="10512" width="17.42578125" style="317" customWidth="1"/>
    <col min="10513" max="10513" width="14.7109375" style="317" customWidth="1"/>
    <col min="10514" max="10521" width="11.7109375" style="317" customWidth="1"/>
    <col min="10522" max="10750" width="9.140625" style="317"/>
    <col min="10751" max="10751" width="2.7109375" style="317" customWidth="1"/>
    <col min="10752" max="10752" width="7.28515625" style="317" customWidth="1"/>
    <col min="10753" max="10753" width="79.42578125" style="317" customWidth="1"/>
    <col min="10754" max="10757" width="14.7109375" style="317" customWidth="1"/>
    <col min="10758" max="10760" width="22.140625" style="317" customWidth="1"/>
    <col min="10761" max="10763" width="22.7109375" style="317" customWidth="1"/>
    <col min="10764" max="10764" width="16.5703125" style="317" customWidth="1"/>
    <col min="10765" max="10765" width="15.5703125" style="317" bestFit="1" customWidth="1"/>
    <col min="10766" max="10766" width="17.5703125" style="317" customWidth="1"/>
    <col min="10767" max="10767" width="25.28515625" style="317" bestFit="1" customWidth="1"/>
    <col min="10768" max="10768" width="17.42578125" style="317" customWidth="1"/>
    <col min="10769" max="10769" width="14.7109375" style="317" customWidth="1"/>
    <col min="10770" max="10777" width="11.7109375" style="317" customWidth="1"/>
    <col min="10778" max="11006" width="9.140625" style="317"/>
    <col min="11007" max="11007" width="2.7109375" style="317" customWidth="1"/>
    <col min="11008" max="11008" width="7.28515625" style="317" customWidth="1"/>
    <col min="11009" max="11009" width="79.42578125" style="317" customWidth="1"/>
    <col min="11010" max="11013" width="14.7109375" style="317" customWidth="1"/>
    <col min="11014" max="11016" width="22.140625" style="317" customWidth="1"/>
    <col min="11017" max="11019" width="22.7109375" style="317" customWidth="1"/>
    <col min="11020" max="11020" width="16.5703125" style="317" customWidth="1"/>
    <col min="11021" max="11021" width="15.5703125" style="317" bestFit="1" customWidth="1"/>
    <col min="11022" max="11022" width="17.5703125" style="317" customWidth="1"/>
    <col min="11023" max="11023" width="25.28515625" style="317" bestFit="1" customWidth="1"/>
    <col min="11024" max="11024" width="17.42578125" style="317" customWidth="1"/>
    <col min="11025" max="11025" width="14.7109375" style="317" customWidth="1"/>
    <col min="11026" max="11033" width="11.7109375" style="317" customWidth="1"/>
    <col min="11034" max="11262" width="9.140625" style="317"/>
    <col min="11263" max="11263" width="2.7109375" style="317" customWidth="1"/>
    <col min="11264" max="11264" width="7.28515625" style="317" customWidth="1"/>
    <col min="11265" max="11265" width="79.42578125" style="317" customWidth="1"/>
    <col min="11266" max="11269" width="14.7109375" style="317" customWidth="1"/>
    <col min="11270" max="11272" width="22.140625" style="317" customWidth="1"/>
    <col min="11273" max="11275" width="22.7109375" style="317" customWidth="1"/>
    <col min="11276" max="11276" width="16.5703125" style="317" customWidth="1"/>
    <col min="11277" max="11277" width="15.5703125" style="317" bestFit="1" customWidth="1"/>
    <col min="11278" max="11278" width="17.5703125" style="317" customWidth="1"/>
    <col min="11279" max="11279" width="25.28515625" style="317" bestFit="1" customWidth="1"/>
    <col min="11280" max="11280" width="17.42578125" style="317" customWidth="1"/>
    <col min="11281" max="11281" width="14.7109375" style="317" customWidth="1"/>
    <col min="11282" max="11289" width="11.7109375" style="317" customWidth="1"/>
    <col min="11290" max="11518" width="9.140625" style="317"/>
    <col min="11519" max="11519" width="2.7109375" style="317" customWidth="1"/>
    <col min="11520" max="11520" width="7.28515625" style="317" customWidth="1"/>
    <col min="11521" max="11521" width="79.42578125" style="317" customWidth="1"/>
    <col min="11522" max="11525" width="14.7109375" style="317" customWidth="1"/>
    <col min="11526" max="11528" width="22.140625" style="317" customWidth="1"/>
    <col min="11529" max="11531" width="22.7109375" style="317" customWidth="1"/>
    <col min="11532" max="11532" width="16.5703125" style="317" customWidth="1"/>
    <col min="11533" max="11533" width="15.5703125" style="317" bestFit="1" customWidth="1"/>
    <col min="11534" max="11534" width="17.5703125" style="317" customWidth="1"/>
    <col min="11535" max="11535" width="25.28515625" style="317" bestFit="1" customWidth="1"/>
    <col min="11536" max="11536" width="17.42578125" style="317" customWidth="1"/>
    <col min="11537" max="11537" width="14.7109375" style="317" customWidth="1"/>
    <col min="11538" max="11545" width="11.7109375" style="317" customWidth="1"/>
    <col min="11546" max="11774" width="9.140625" style="317"/>
    <col min="11775" max="11775" width="2.7109375" style="317" customWidth="1"/>
    <col min="11776" max="11776" width="7.28515625" style="317" customWidth="1"/>
    <col min="11777" max="11777" width="79.42578125" style="317" customWidth="1"/>
    <col min="11778" max="11781" width="14.7109375" style="317" customWidth="1"/>
    <col min="11782" max="11784" width="22.140625" style="317" customWidth="1"/>
    <col min="11785" max="11787" width="22.7109375" style="317" customWidth="1"/>
    <col min="11788" max="11788" width="16.5703125" style="317" customWidth="1"/>
    <col min="11789" max="11789" width="15.5703125" style="317" bestFit="1" customWidth="1"/>
    <col min="11790" max="11790" width="17.5703125" style="317" customWidth="1"/>
    <col min="11791" max="11791" width="25.28515625" style="317" bestFit="1" customWidth="1"/>
    <col min="11792" max="11792" width="17.42578125" style="317" customWidth="1"/>
    <col min="11793" max="11793" width="14.7109375" style="317" customWidth="1"/>
    <col min="11794" max="11801" width="11.7109375" style="317" customWidth="1"/>
    <col min="11802" max="12030" width="9.140625" style="317"/>
    <col min="12031" max="12031" width="2.7109375" style="317" customWidth="1"/>
    <col min="12032" max="12032" width="7.28515625" style="317" customWidth="1"/>
    <col min="12033" max="12033" width="79.42578125" style="317" customWidth="1"/>
    <col min="12034" max="12037" width="14.7109375" style="317" customWidth="1"/>
    <col min="12038" max="12040" width="22.140625" style="317" customWidth="1"/>
    <col min="12041" max="12043" width="22.7109375" style="317" customWidth="1"/>
    <col min="12044" max="12044" width="16.5703125" style="317" customWidth="1"/>
    <col min="12045" max="12045" width="15.5703125" style="317" bestFit="1" customWidth="1"/>
    <col min="12046" max="12046" width="17.5703125" style="317" customWidth="1"/>
    <col min="12047" max="12047" width="25.28515625" style="317" bestFit="1" customWidth="1"/>
    <col min="12048" max="12048" width="17.42578125" style="317" customWidth="1"/>
    <col min="12049" max="12049" width="14.7109375" style="317" customWidth="1"/>
    <col min="12050" max="12057" width="11.7109375" style="317" customWidth="1"/>
    <col min="12058" max="12286" width="9.140625" style="317"/>
    <col min="12287" max="12287" width="2.7109375" style="317" customWidth="1"/>
    <col min="12288" max="12288" width="7.28515625" style="317" customWidth="1"/>
    <col min="12289" max="12289" width="79.42578125" style="317" customWidth="1"/>
    <col min="12290" max="12293" width="14.7109375" style="317" customWidth="1"/>
    <col min="12294" max="12296" width="22.140625" style="317" customWidth="1"/>
    <col min="12297" max="12299" width="22.7109375" style="317" customWidth="1"/>
    <col min="12300" max="12300" width="16.5703125" style="317" customWidth="1"/>
    <col min="12301" max="12301" width="15.5703125" style="317" bestFit="1" customWidth="1"/>
    <col min="12302" max="12302" width="17.5703125" style="317" customWidth="1"/>
    <col min="12303" max="12303" width="25.28515625" style="317" bestFit="1" customWidth="1"/>
    <col min="12304" max="12304" width="17.42578125" style="317" customWidth="1"/>
    <col min="12305" max="12305" width="14.7109375" style="317" customWidth="1"/>
    <col min="12306" max="12313" width="11.7109375" style="317" customWidth="1"/>
    <col min="12314" max="12542" width="9.140625" style="317"/>
    <col min="12543" max="12543" width="2.7109375" style="317" customWidth="1"/>
    <col min="12544" max="12544" width="7.28515625" style="317" customWidth="1"/>
    <col min="12545" max="12545" width="79.42578125" style="317" customWidth="1"/>
    <col min="12546" max="12549" width="14.7109375" style="317" customWidth="1"/>
    <col min="12550" max="12552" width="22.140625" style="317" customWidth="1"/>
    <col min="12553" max="12555" width="22.7109375" style="317" customWidth="1"/>
    <col min="12556" max="12556" width="16.5703125" style="317" customWidth="1"/>
    <col min="12557" max="12557" width="15.5703125" style="317" bestFit="1" customWidth="1"/>
    <col min="12558" max="12558" width="17.5703125" style="317" customWidth="1"/>
    <col min="12559" max="12559" width="25.28515625" style="317" bestFit="1" customWidth="1"/>
    <col min="12560" max="12560" width="17.42578125" style="317" customWidth="1"/>
    <col min="12561" max="12561" width="14.7109375" style="317" customWidth="1"/>
    <col min="12562" max="12569" width="11.7109375" style="317" customWidth="1"/>
    <col min="12570" max="12798" width="9.140625" style="317"/>
    <col min="12799" max="12799" width="2.7109375" style="317" customWidth="1"/>
    <col min="12800" max="12800" width="7.28515625" style="317" customWidth="1"/>
    <col min="12801" max="12801" width="79.42578125" style="317" customWidth="1"/>
    <col min="12802" max="12805" width="14.7109375" style="317" customWidth="1"/>
    <col min="12806" max="12808" width="22.140625" style="317" customWidth="1"/>
    <col min="12809" max="12811" width="22.7109375" style="317" customWidth="1"/>
    <col min="12812" max="12812" width="16.5703125" style="317" customWidth="1"/>
    <col min="12813" max="12813" width="15.5703125" style="317" bestFit="1" customWidth="1"/>
    <col min="12814" max="12814" width="17.5703125" style="317" customWidth="1"/>
    <col min="12815" max="12815" width="25.28515625" style="317" bestFit="1" customWidth="1"/>
    <col min="12816" max="12816" width="17.42578125" style="317" customWidth="1"/>
    <col min="12817" max="12817" width="14.7109375" style="317" customWidth="1"/>
    <col min="12818" max="12825" width="11.7109375" style="317" customWidth="1"/>
    <col min="12826" max="13054" width="9.140625" style="317"/>
    <col min="13055" max="13055" width="2.7109375" style="317" customWidth="1"/>
    <col min="13056" max="13056" width="7.28515625" style="317" customWidth="1"/>
    <col min="13057" max="13057" width="79.42578125" style="317" customWidth="1"/>
    <col min="13058" max="13061" width="14.7109375" style="317" customWidth="1"/>
    <col min="13062" max="13064" width="22.140625" style="317" customWidth="1"/>
    <col min="13065" max="13067" width="22.7109375" style="317" customWidth="1"/>
    <col min="13068" max="13068" width="16.5703125" style="317" customWidth="1"/>
    <col min="13069" max="13069" width="15.5703125" style="317" bestFit="1" customWidth="1"/>
    <col min="13070" max="13070" width="17.5703125" style="317" customWidth="1"/>
    <col min="13071" max="13071" width="25.28515625" style="317" bestFit="1" customWidth="1"/>
    <col min="13072" max="13072" width="17.42578125" style="317" customWidth="1"/>
    <col min="13073" max="13073" width="14.7109375" style="317" customWidth="1"/>
    <col min="13074" max="13081" width="11.7109375" style="317" customWidth="1"/>
    <col min="13082" max="13310" width="9.140625" style="317"/>
    <col min="13311" max="13311" width="2.7109375" style="317" customWidth="1"/>
    <col min="13312" max="13312" width="7.28515625" style="317" customWidth="1"/>
    <col min="13313" max="13313" width="79.42578125" style="317" customWidth="1"/>
    <col min="13314" max="13317" width="14.7109375" style="317" customWidth="1"/>
    <col min="13318" max="13320" width="22.140625" style="317" customWidth="1"/>
    <col min="13321" max="13323" width="22.7109375" style="317" customWidth="1"/>
    <col min="13324" max="13324" width="16.5703125" style="317" customWidth="1"/>
    <col min="13325" max="13325" width="15.5703125" style="317" bestFit="1" customWidth="1"/>
    <col min="13326" max="13326" width="17.5703125" style="317" customWidth="1"/>
    <col min="13327" max="13327" width="25.28515625" style="317" bestFit="1" customWidth="1"/>
    <col min="13328" max="13328" width="17.42578125" style="317" customWidth="1"/>
    <col min="13329" max="13329" width="14.7109375" style="317" customWidth="1"/>
    <col min="13330" max="13337" width="11.7109375" style="317" customWidth="1"/>
    <col min="13338" max="13566" width="9.140625" style="317"/>
    <col min="13567" max="13567" width="2.7109375" style="317" customWidth="1"/>
    <col min="13568" max="13568" width="7.28515625" style="317" customWidth="1"/>
    <col min="13569" max="13569" width="79.42578125" style="317" customWidth="1"/>
    <col min="13570" max="13573" width="14.7109375" style="317" customWidth="1"/>
    <col min="13574" max="13576" width="22.140625" style="317" customWidth="1"/>
    <col min="13577" max="13579" width="22.7109375" style="317" customWidth="1"/>
    <col min="13580" max="13580" width="16.5703125" style="317" customWidth="1"/>
    <col min="13581" max="13581" width="15.5703125" style="317" bestFit="1" customWidth="1"/>
    <col min="13582" max="13582" width="17.5703125" style="317" customWidth="1"/>
    <col min="13583" max="13583" width="25.28515625" style="317" bestFit="1" customWidth="1"/>
    <col min="13584" max="13584" width="17.42578125" style="317" customWidth="1"/>
    <col min="13585" max="13585" width="14.7109375" style="317" customWidth="1"/>
    <col min="13586" max="13593" width="11.7109375" style="317" customWidth="1"/>
    <col min="13594" max="13822" width="9.140625" style="317"/>
    <col min="13823" max="13823" width="2.7109375" style="317" customWidth="1"/>
    <col min="13824" max="13824" width="7.28515625" style="317" customWidth="1"/>
    <col min="13825" max="13825" width="79.42578125" style="317" customWidth="1"/>
    <col min="13826" max="13829" width="14.7109375" style="317" customWidth="1"/>
    <col min="13830" max="13832" width="22.140625" style="317" customWidth="1"/>
    <col min="13833" max="13835" width="22.7109375" style="317" customWidth="1"/>
    <col min="13836" max="13836" width="16.5703125" style="317" customWidth="1"/>
    <col min="13837" max="13837" width="15.5703125" style="317" bestFit="1" customWidth="1"/>
    <col min="13838" max="13838" width="17.5703125" style="317" customWidth="1"/>
    <col min="13839" max="13839" width="25.28515625" style="317" bestFit="1" customWidth="1"/>
    <col min="13840" max="13840" width="17.42578125" style="317" customWidth="1"/>
    <col min="13841" max="13841" width="14.7109375" style="317" customWidth="1"/>
    <col min="13842" max="13849" width="11.7109375" style="317" customWidth="1"/>
    <col min="13850" max="14078" width="9.140625" style="317"/>
    <col min="14079" max="14079" width="2.7109375" style="317" customWidth="1"/>
    <col min="14080" max="14080" width="7.28515625" style="317" customWidth="1"/>
    <col min="14081" max="14081" width="79.42578125" style="317" customWidth="1"/>
    <col min="14082" max="14085" width="14.7109375" style="317" customWidth="1"/>
    <col min="14086" max="14088" width="22.140625" style="317" customWidth="1"/>
    <col min="14089" max="14091" width="22.7109375" style="317" customWidth="1"/>
    <col min="14092" max="14092" width="16.5703125" style="317" customWidth="1"/>
    <col min="14093" max="14093" width="15.5703125" style="317" bestFit="1" customWidth="1"/>
    <col min="14094" max="14094" width="17.5703125" style="317" customWidth="1"/>
    <col min="14095" max="14095" width="25.28515625" style="317" bestFit="1" customWidth="1"/>
    <col min="14096" max="14096" width="17.42578125" style="317" customWidth="1"/>
    <col min="14097" max="14097" width="14.7109375" style="317" customWidth="1"/>
    <col min="14098" max="14105" width="11.7109375" style="317" customWidth="1"/>
    <col min="14106" max="14334" width="9.140625" style="317"/>
    <col min="14335" max="14335" width="2.7109375" style="317" customWidth="1"/>
    <col min="14336" max="14336" width="7.28515625" style="317" customWidth="1"/>
    <col min="14337" max="14337" width="79.42578125" style="317" customWidth="1"/>
    <col min="14338" max="14341" width="14.7109375" style="317" customWidth="1"/>
    <col min="14342" max="14344" width="22.140625" style="317" customWidth="1"/>
    <col min="14345" max="14347" width="22.7109375" style="317" customWidth="1"/>
    <col min="14348" max="14348" width="16.5703125" style="317" customWidth="1"/>
    <col min="14349" max="14349" width="15.5703125" style="317" bestFit="1" customWidth="1"/>
    <col min="14350" max="14350" width="17.5703125" style="317" customWidth="1"/>
    <col min="14351" max="14351" width="25.28515625" style="317" bestFit="1" customWidth="1"/>
    <col min="14352" max="14352" width="17.42578125" style="317" customWidth="1"/>
    <col min="14353" max="14353" width="14.7109375" style="317" customWidth="1"/>
    <col min="14354" max="14361" width="11.7109375" style="317" customWidth="1"/>
    <col min="14362" max="14590" width="9.140625" style="317"/>
    <col min="14591" max="14591" width="2.7109375" style="317" customWidth="1"/>
    <col min="14592" max="14592" width="7.28515625" style="317" customWidth="1"/>
    <col min="14593" max="14593" width="79.42578125" style="317" customWidth="1"/>
    <col min="14594" max="14597" width="14.7109375" style="317" customWidth="1"/>
    <col min="14598" max="14600" width="22.140625" style="317" customWidth="1"/>
    <col min="14601" max="14603" width="22.7109375" style="317" customWidth="1"/>
    <col min="14604" max="14604" width="16.5703125" style="317" customWidth="1"/>
    <col min="14605" max="14605" width="15.5703125" style="317" bestFit="1" customWidth="1"/>
    <col min="14606" max="14606" width="17.5703125" style="317" customWidth="1"/>
    <col min="14607" max="14607" width="25.28515625" style="317" bestFit="1" customWidth="1"/>
    <col min="14608" max="14608" width="17.42578125" style="317" customWidth="1"/>
    <col min="14609" max="14609" width="14.7109375" style="317" customWidth="1"/>
    <col min="14610" max="14617" width="11.7109375" style="317" customWidth="1"/>
    <col min="14618" max="14846" width="9.140625" style="317"/>
    <col min="14847" max="14847" width="2.7109375" style="317" customWidth="1"/>
    <col min="14848" max="14848" width="7.28515625" style="317" customWidth="1"/>
    <col min="14849" max="14849" width="79.42578125" style="317" customWidth="1"/>
    <col min="14850" max="14853" width="14.7109375" style="317" customWidth="1"/>
    <col min="14854" max="14856" width="22.140625" style="317" customWidth="1"/>
    <col min="14857" max="14859" width="22.7109375" style="317" customWidth="1"/>
    <col min="14860" max="14860" width="16.5703125" style="317" customWidth="1"/>
    <col min="14861" max="14861" width="15.5703125" style="317" bestFit="1" customWidth="1"/>
    <col min="14862" max="14862" width="17.5703125" style="317" customWidth="1"/>
    <col min="14863" max="14863" width="25.28515625" style="317" bestFit="1" customWidth="1"/>
    <col min="14864" max="14864" width="17.42578125" style="317" customWidth="1"/>
    <col min="14865" max="14865" width="14.7109375" style="317" customWidth="1"/>
    <col min="14866" max="14873" width="11.7109375" style="317" customWidth="1"/>
    <col min="14874" max="15102" width="9.140625" style="317"/>
    <col min="15103" max="15103" width="2.7109375" style="317" customWidth="1"/>
    <col min="15104" max="15104" width="7.28515625" style="317" customWidth="1"/>
    <col min="15105" max="15105" width="79.42578125" style="317" customWidth="1"/>
    <col min="15106" max="15109" width="14.7109375" style="317" customWidth="1"/>
    <col min="15110" max="15112" width="22.140625" style="317" customWidth="1"/>
    <col min="15113" max="15115" width="22.7109375" style="317" customWidth="1"/>
    <col min="15116" max="15116" width="16.5703125" style="317" customWidth="1"/>
    <col min="15117" max="15117" width="15.5703125" style="317" bestFit="1" customWidth="1"/>
    <col min="15118" max="15118" width="17.5703125" style="317" customWidth="1"/>
    <col min="15119" max="15119" width="25.28515625" style="317" bestFit="1" customWidth="1"/>
    <col min="15120" max="15120" width="17.42578125" style="317" customWidth="1"/>
    <col min="15121" max="15121" width="14.7109375" style="317" customWidth="1"/>
    <col min="15122" max="15129" width="11.7109375" style="317" customWidth="1"/>
    <col min="15130" max="15358" width="9.140625" style="317"/>
    <col min="15359" max="15359" width="2.7109375" style="317" customWidth="1"/>
    <col min="15360" max="15360" width="7.28515625" style="317" customWidth="1"/>
    <col min="15361" max="15361" width="79.42578125" style="317" customWidth="1"/>
    <col min="15362" max="15365" width="14.7109375" style="317" customWidth="1"/>
    <col min="15366" max="15368" width="22.140625" style="317" customWidth="1"/>
    <col min="15369" max="15371" width="22.7109375" style="317" customWidth="1"/>
    <col min="15372" max="15372" width="16.5703125" style="317" customWidth="1"/>
    <col min="15373" max="15373" width="15.5703125" style="317" bestFit="1" customWidth="1"/>
    <col min="15374" max="15374" width="17.5703125" style="317" customWidth="1"/>
    <col min="15375" max="15375" width="25.28515625" style="317" bestFit="1" customWidth="1"/>
    <col min="15376" max="15376" width="17.42578125" style="317" customWidth="1"/>
    <col min="15377" max="15377" width="14.7109375" style="317" customWidth="1"/>
    <col min="15378" max="15385" width="11.7109375" style="317" customWidth="1"/>
    <col min="15386" max="15614" width="9.140625" style="317"/>
    <col min="15615" max="15615" width="2.7109375" style="317" customWidth="1"/>
    <col min="15616" max="15616" width="7.28515625" style="317" customWidth="1"/>
    <col min="15617" max="15617" width="79.42578125" style="317" customWidth="1"/>
    <col min="15618" max="15621" width="14.7109375" style="317" customWidth="1"/>
    <col min="15622" max="15624" width="22.140625" style="317" customWidth="1"/>
    <col min="15625" max="15627" width="22.7109375" style="317" customWidth="1"/>
    <col min="15628" max="15628" width="16.5703125" style="317" customWidth="1"/>
    <col min="15629" max="15629" width="15.5703125" style="317" bestFit="1" customWidth="1"/>
    <col min="15630" max="15630" width="17.5703125" style="317" customWidth="1"/>
    <col min="15631" max="15631" width="25.28515625" style="317" bestFit="1" customWidth="1"/>
    <col min="15632" max="15632" width="17.42578125" style="317" customWidth="1"/>
    <col min="15633" max="15633" width="14.7109375" style="317" customWidth="1"/>
    <col min="15634" max="15641" width="11.7109375" style="317" customWidth="1"/>
    <col min="15642" max="15870" width="9.140625" style="317"/>
    <col min="15871" max="15871" width="2.7109375" style="317" customWidth="1"/>
    <col min="15872" max="15872" width="7.28515625" style="317" customWidth="1"/>
    <col min="15873" max="15873" width="79.42578125" style="317" customWidth="1"/>
    <col min="15874" max="15877" width="14.7109375" style="317" customWidth="1"/>
    <col min="15878" max="15880" width="22.140625" style="317" customWidth="1"/>
    <col min="15881" max="15883" width="22.7109375" style="317" customWidth="1"/>
    <col min="15884" max="15884" width="16.5703125" style="317" customWidth="1"/>
    <col min="15885" max="15885" width="15.5703125" style="317" bestFit="1" customWidth="1"/>
    <col min="15886" max="15886" width="17.5703125" style="317" customWidth="1"/>
    <col min="15887" max="15887" width="25.28515625" style="317" bestFit="1" customWidth="1"/>
    <col min="15888" max="15888" width="17.42578125" style="317" customWidth="1"/>
    <col min="15889" max="15889" width="14.7109375" style="317" customWidth="1"/>
    <col min="15890" max="15897" width="11.7109375" style="317" customWidth="1"/>
    <col min="15898" max="16126" width="9.140625" style="317"/>
    <col min="16127" max="16127" width="2.7109375" style="317" customWidth="1"/>
    <col min="16128" max="16128" width="7.28515625" style="317" customWidth="1"/>
    <col min="16129" max="16129" width="79.42578125" style="317" customWidth="1"/>
    <col min="16130" max="16133" width="14.7109375" style="317" customWidth="1"/>
    <col min="16134" max="16136" width="22.140625" style="317" customWidth="1"/>
    <col min="16137" max="16139" width="22.7109375" style="317" customWidth="1"/>
    <col min="16140" max="16140" width="16.5703125" style="317" customWidth="1"/>
    <col min="16141" max="16141" width="15.5703125" style="317" bestFit="1" customWidth="1"/>
    <col min="16142" max="16142" width="17.5703125" style="317" customWidth="1"/>
    <col min="16143" max="16143" width="25.28515625" style="317" bestFit="1" customWidth="1"/>
    <col min="16144" max="16144" width="17.42578125" style="317" customWidth="1"/>
    <col min="16145" max="16145" width="14.7109375" style="317" customWidth="1"/>
    <col min="16146" max="16153" width="11.7109375" style="317" customWidth="1"/>
    <col min="16154" max="16384" width="9.140625" style="317"/>
  </cols>
  <sheetData>
    <row r="1" spans="1:42" ht="15" customHeight="1" x14ac:dyDescent="0.25">
      <c r="A1" s="309"/>
      <c r="B1" s="310"/>
      <c r="C1" s="311"/>
      <c r="D1" s="312"/>
      <c r="E1" s="312"/>
      <c r="F1" s="312"/>
      <c r="G1" s="312"/>
      <c r="H1" s="312"/>
      <c r="I1" s="312"/>
      <c r="J1" s="313"/>
      <c r="K1" s="313"/>
      <c r="L1" s="313"/>
      <c r="M1" s="313"/>
      <c r="N1" s="313"/>
      <c r="O1" s="314"/>
      <c r="P1" s="315"/>
      <c r="Q1" s="316"/>
    </row>
    <row r="2" spans="1:42" ht="37.5" customHeight="1" x14ac:dyDescent="0.25">
      <c r="A2" s="318"/>
      <c r="B2" s="464" t="s">
        <v>616</v>
      </c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  <c r="P2" s="464"/>
      <c r="Q2" s="464"/>
    </row>
    <row r="3" spans="1:42" ht="15" customHeight="1" x14ac:dyDescent="0.25">
      <c r="A3" s="318"/>
      <c r="B3" s="320"/>
      <c r="C3" s="320"/>
      <c r="D3" s="320"/>
      <c r="E3" s="320"/>
      <c r="F3" s="320"/>
      <c r="G3" s="320"/>
      <c r="H3" s="465" t="s">
        <v>0</v>
      </c>
      <c r="I3" s="465"/>
      <c r="J3" s="465"/>
      <c r="K3" s="465"/>
      <c r="L3" s="320"/>
      <c r="M3" s="320"/>
      <c r="N3" s="320"/>
      <c r="O3" s="320"/>
      <c r="P3" s="320"/>
      <c r="Q3" s="356"/>
    </row>
    <row r="4" spans="1:42" ht="14.25" customHeight="1" x14ac:dyDescent="0.25">
      <c r="A4" s="324"/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8"/>
    </row>
    <row r="5" spans="1:42" ht="15.95" customHeight="1" x14ac:dyDescent="0.25">
      <c r="A5" s="318"/>
      <c r="B5" s="319"/>
      <c r="C5" s="362"/>
      <c r="D5" s="360"/>
      <c r="E5" s="323"/>
      <c r="F5" s="323"/>
      <c r="G5" s="323"/>
      <c r="H5" s="325"/>
      <c r="I5" s="326"/>
      <c r="J5" s="326"/>
      <c r="K5" s="327"/>
      <c r="L5" s="326"/>
      <c r="M5" s="328"/>
      <c r="N5" s="323"/>
      <c r="O5" s="323"/>
      <c r="P5" s="329"/>
      <c r="Q5" s="330"/>
    </row>
    <row r="6" spans="1:42" ht="15.95" customHeight="1" x14ac:dyDescent="0.25">
      <c r="A6" s="318"/>
      <c r="B6" s="319"/>
      <c r="C6" s="466" t="s">
        <v>185</v>
      </c>
      <c r="D6" s="321"/>
      <c r="E6" s="323"/>
      <c r="F6" s="323"/>
      <c r="G6" s="323"/>
      <c r="H6" s="467" t="s">
        <v>586</v>
      </c>
      <c r="I6" s="468"/>
      <c r="J6" s="469"/>
      <c r="K6" s="467" t="s">
        <v>587</v>
      </c>
      <c r="L6" s="468"/>
      <c r="M6" s="469"/>
      <c r="N6" s="323"/>
      <c r="O6" s="323"/>
      <c r="P6" s="331"/>
      <c r="Q6" s="332"/>
    </row>
    <row r="7" spans="1:42" ht="15.95" customHeight="1" x14ac:dyDescent="0.25">
      <c r="A7" s="318"/>
      <c r="B7" s="319"/>
      <c r="C7" s="466"/>
      <c r="D7" s="321"/>
      <c r="E7" s="323"/>
      <c r="F7" s="323"/>
      <c r="G7" s="323"/>
      <c r="H7" s="470" t="s">
        <v>588</v>
      </c>
      <c r="I7" s="471"/>
      <c r="J7" s="472"/>
      <c r="K7" s="470" t="s">
        <v>588</v>
      </c>
      <c r="L7" s="471"/>
      <c r="M7" s="472"/>
      <c r="N7" s="323"/>
      <c r="O7" s="323"/>
      <c r="P7" s="331"/>
      <c r="Q7" s="332"/>
    </row>
    <row r="8" spans="1:42" ht="25.5" customHeight="1" x14ac:dyDescent="0.3">
      <c r="A8" s="318"/>
      <c r="B8" s="322"/>
      <c r="C8" s="361"/>
      <c r="D8" s="458" t="s">
        <v>611</v>
      </c>
      <c r="E8" s="460" t="s">
        <v>66</v>
      </c>
      <c r="F8" s="460" t="s">
        <v>68</v>
      </c>
      <c r="G8" s="460" t="s">
        <v>70</v>
      </c>
      <c r="H8" s="460" t="s">
        <v>610</v>
      </c>
      <c r="I8" s="460" t="s">
        <v>606</v>
      </c>
      <c r="J8" s="460" t="s">
        <v>23</v>
      </c>
      <c r="K8" s="460" t="s">
        <v>607</v>
      </c>
      <c r="L8" s="460" t="s">
        <v>608</v>
      </c>
      <c r="M8" s="460" t="s">
        <v>23</v>
      </c>
      <c r="N8" s="460" t="s">
        <v>605</v>
      </c>
      <c r="O8" s="460" t="s">
        <v>589</v>
      </c>
      <c r="P8" s="460" t="s">
        <v>609</v>
      </c>
      <c r="Q8" s="462" t="s">
        <v>186</v>
      </c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33"/>
      <c r="AD8" s="333"/>
      <c r="AE8" s="333"/>
      <c r="AF8" s="333"/>
      <c r="AG8" s="333"/>
      <c r="AH8" s="333"/>
      <c r="AI8" s="333"/>
      <c r="AJ8" s="333"/>
      <c r="AK8" s="333"/>
      <c r="AL8" s="333"/>
      <c r="AM8" s="333"/>
      <c r="AN8" s="333"/>
      <c r="AO8" s="333"/>
      <c r="AP8" s="333"/>
    </row>
    <row r="9" spans="1:42" ht="59.25" customHeight="1" x14ac:dyDescent="0.25">
      <c r="A9" s="324"/>
      <c r="B9" s="334"/>
      <c r="C9" s="359"/>
      <c r="D9" s="459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3"/>
      <c r="AJ9" s="333"/>
      <c r="AK9" s="333"/>
      <c r="AL9" s="333"/>
      <c r="AM9" s="333"/>
      <c r="AN9" s="333"/>
      <c r="AO9" s="333"/>
      <c r="AP9" s="333"/>
    </row>
    <row r="10" spans="1:42" ht="9" customHeight="1" x14ac:dyDescent="0.25">
      <c r="A10" s="318"/>
      <c r="B10" s="322"/>
      <c r="C10" s="335"/>
      <c r="D10" s="364"/>
      <c r="E10" s="365"/>
      <c r="F10" s="364"/>
      <c r="G10" s="364"/>
      <c r="H10" s="364"/>
      <c r="I10" s="364"/>
      <c r="J10" s="364"/>
      <c r="K10" s="364"/>
      <c r="L10" s="364"/>
      <c r="M10" s="364"/>
      <c r="N10" s="364"/>
      <c r="O10" s="365"/>
      <c r="P10" s="396"/>
      <c r="Q10" s="397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3"/>
      <c r="AK10" s="333"/>
      <c r="AL10" s="333"/>
      <c r="AM10" s="333"/>
      <c r="AN10" s="333"/>
      <c r="AO10" s="333"/>
      <c r="AP10" s="333"/>
    </row>
    <row r="11" spans="1:42" ht="15.75" customHeight="1" x14ac:dyDescent="0.25">
      <c r="A11" s="318"/>
      <c r="B11" s="322"/>
      <c r="C11" s="336" t="s">
        <v>2</v>
      </c>
      <c r="D11" s="364"/>
      <c r="E11" s="365"/>
      <c r="F11" s="364"/>
      <c r="G11" s="364"/>
      <c r="H11" s="364"/>
      <c r="I11" s="364"/>
      <c r="J11" s="364"/>
      <c r="K11" s="364"/>
      <c r="L11" s="364"/>
      <c r="M11" s="364"/>
      <c r="N11" s="364"/>
      <c r="O11" s="365"/>
      <c r="P11" s="364"/>
      <c r="Q11" s="397"/>
      <c r="R11" s="333"/>
      <c r="S11" s="333"/>
      <c r="T11" s="333"/>
      <c r="U11" s="333"/>
      <c r="V11" s="333"/>
      <c r="W11" s="333"/>
      <c r="X11" s="333"/>
      <c r="Y11" s="333"/>
      <c r="Z11" s="333"/>
      <c r="AA11" s="333"/>
      <c r="AB11" s="333"/>
      <c r="AC11" s="333"/>
      <c r="AD11" s="333"/>
      <c r="AE11" s="333"/>
      <c r="AF11" s="333"/>
      <c r="AG11" s="333"/>
      <c r="AH11" s="333"/>
      <c r="AI11" s="333"/>
      <c r="AJ11" s="333"/>
      <c r="AK11" s="333"/>
      <c r="AL11" s="333"/>
      <c r="AM11" s="333"/>
      <c r="AN11" s="333"/>
      <c r="AO11" s="333"/>
      <c r="AP11" s="333"/>
    </row>
    <row r="12" spans="1:42" ht="18.75" customHeight="1" x14ac:dyDescent="0.25">
      <c r="A12" s="318"/>
      <c r="B12" s="322"/>
      <c r="C12" s="336"/>
      <c r="D12" s="364"/>
      <c r="E12" s="365"/>
      <c r="F12" s="364"/>
      <c r="G12" s="364"/>
      <c r="H12" s="364"/>
      <c r="I12" s="364"/>
      <c r="J12" s="364"/>
      <c r="K12" s="364"/>
      <c r="L12" s="364"/>
      <c r="M12" s="364"/>
      <c r="N12" s="364"/>
      <c r="O12" s="394"/>
      <c r="P12" s="364"/>
      <c r="Q12" s="397"/>
      <c r="R12" s="333"/>
      <c r="S12" s="333"/>
      <c r="T12" s="333"/>
      <c r="U12" s="333"/>
      <c r="V12" s="333"/>
      <c r="W12" s="333"/>
      <c r="X12" s="333"/>
      <c r="Y12" s="333"/>
      <c r="Z12" s="333"/>
      <c r="AA12" s="333"/>
      <c r="AB12" s="333"/>
      <c r="AC12" s="333"/>
      <c r="AD12" s="333"/>
      <c r="AE12" s="333"/>
      <c r="AF12" s="333"/>
      <c r="AG12" s="333"/>
      <c r="AH12" s="333"/>
      <c r="AI12" s="333"/>
      <c r="AJ12" s="333"/>
      <c r="AK12" s="333"/>
      <c r="AL12" s="333"/>
      <c r="AM12" s="333"/>
      <c r="AN12" s="333"/>
      <c r="AO12" s="333"/>
      <c r="AP12" s="333"/>
    </row>
    <row r="13" spans="1:42" ht="18.75" customHeight="1" x14ac:dyDescent="0.25">
      <c r="A13" s="318"/>
      <c r="B13" s="322" t="s">
        <v>7</v>
      </c>
      <c r="C13" s="337" t="s">
        <v>187</v>
      </c>
      <c r="D13" s="380"/>
      <c r="E13" s="381"/>
      <c r="F13" s="382"/>
      <c r="G13" s="382"/>
      <c r="H13" s="382"/>
      <c r="I13" s="382"/>
      <c r="J13" s="382"/>
      <c r="K13" s="382"/>
      <c r="L13" s="382"/>
      <c r="M13" s="394"/>
      <c r="N13" s="382"/>
      <c r="O13" s="394"/>
      <c r="P13" s="383"/>
      <c r="Q13" s="398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  <c r="AG13" s="333"/>
      <c r="AH13" s="333"/>
      <c r="AI13" s="333"/>
      <c r="AJ13" s="333"/>
      <c r="AK13" s="333"/>
      <c r="AL13" s="333"/>
      <c r="AM13" s="333"/>
      <c r="AN13" s="333"/>
      <c r="AO13" s="333"/>
      <c r="AP13" s="333"/>
    </row>
    <row r="14" spans="1:42" ht="18.75" customHeight="1" x14ac:dyDescent="0.25">
      <c r="A14" s="318"/>
      <c r="B14" s="338" t="s">
        <v>9</v>
      </c>
      <c r="C14" s="339" t="s">
        <v>188</v>
      </c>
      <c r="D14" s="382"/>
      <c r="E14" s="381"/>
      <c r="F14" s="382"/>
      <c r="G14" s="382"/>
      <c r="H14" s="382"/>
      <c r="I14" s="382"/>
      <c r="J14" s="382"/>
      <c r="K14" s="382"/>
      <c r="L14" s="382"/>
      <c r="M14" s="382"/>
      <c r="N14" s="382"/>
      <c r="O14" s="394"/>
      <c r="P14" s="383"/>
      <c r="Q14" s="398"/>
      <c r="R14" s="333"/>
      <c r="S14" s="333"/>
      <c r="T14" s="333"/>
      <c r="U14" s="333"/>
      <c r="V14" s="333"/>
      <c r="W14" s="333"/>
      <c r="X14" s="333"/>
      <c r="Y14" s="333"/>
      <c r="Z14" s="333"/>
      <c r="AA14" s="333"/>
      <c r="AB14" s="333"/>
      <c r="AC14" s="333"/>
      <c r="AD14" s="333"/>
      <c r="AE14" s="333"/>
      <c r="AF14" s="333"/>
      <c r="AG14" s="333"/>
      <c r="AH14" s="333"/>
      <c r="AI14" s="333"/>
      <c r="AJ14" s="333"/>
      <c r="AK14" s="333"/>
      <c r="AL14" s="333"/>
      <c r="AM14" s="333"/>
      <c r="AN14" s="333"/>
      <c r="AO14" s="333"/>
      <c r="AP14" s="333"/>
    </row>
    <row r="15" spans="1:42" ht="18.75" customHeight="1" x14ac:dyDescent="0.25">
      <c r="A15" s="318"/>
      <c r="B15" s="340" t="s">
        <v>11</v>
      </c>
      <c r="C15" s="341" t="s">
        <v>343</v>
      </c>
      <c r="D15" s="382"/>
      <c r="E15" s="381"/>
      <c r="F15" s="382"/>
      <c r="G15" s="382"/>
      <c r="H15" s="382"/>
      <c r="I15" s="382"/>
      <c r="J15" s="382"/>
      <c r="K15" s="382"/>
      <c r="L15" s="382"/>
      <c r="M15" s="382"/>
      <c r="N15" s="382"/>
      <c r="O15" s="394"/>
      <c r="P15" s="383"/>
      <c r="Q15" s="398"/>
      <c r="R15" s="333"/>
      <c r="S15" s="333"/>
      <c r="T15" s="333"/>
      <c r="U15" s="333"/>
      <c r="V15" s="333"/>
      <c r="W15" s="333"/>
      <c r="X15" s="333"/>
      <c r="Y15" s="333"/>
      <c r="Z15" s="333"/>
      <c r="AA15" s="333"/>
      <c r="AB15" s="333"/>
      <c r="AC15" s="333"/>
      <c r="AD15" s="333"/>
      <c r="AE15" s="333"/>
      <c r="AF15" s="333"/>
      <c r="AG15" s="333"/>
      <c r="AH15" s="333"/>
      <c r="AI15" s="333"/>
      <c r="AJ15" s="333"/>
      <c r="AK15" s="333"/>
      <c r="AL15" s="333"/>
      <c r="AM15" s="333"/>
      <c r="AN15" s="333"/>
      <c r="AO15" s="333"/>
      <c r="AP15" s="333"/>
    </row>
    <row r="16" spans="1:42" ht="18.75" customHeight="1" x14ac:dyDescent="0.25">
      <c r="A16" s="318"/>
      <c r="B16" s="340" t="s">
        <v>12</v>
      </c>
      <c r="C16" s="341" t="s">
        <v>189</v>
      </c>
      <c r="D16" s="382"/>
      <c r="E16" s="381"/>
      <c r="F16" s="382"/>
      <c r="G16" s="382"/>
      <c r="H16" s="382"/>
      <c r="I16" s="382"/>
      <c r="J16" s="382"/>
      <c r="K16" s="382"/>
      <c r="L16" s="382"/>
      <c r="M16" s="382"/>
      <c r="N16" s="382"/>
      <c r="O16" s="394"/>
      <c r="P16" s="383"/>
      <c r="Q16" s="398"/>
      <c r="R16" s="333"/>
      <c r="S16" s="333"/>
      <c r="T16" s="333"/>
      <c r="U16" s="333"/>
      <c r="V16" s="333"/>
      <c r="W16" s="333"/>
      <c r="X16" s="333"/>
      <c r="Y16" s="333"/>
      <c r="Z16" s="333"/>
      <c r="AA16" s="333"/>
      <c r="AB16" s="333"/>
      <c r="AC16" s="333"/>
      <c r="AD16" s="333"/>
      <c r="AE16" s="333"/>
      <c r="AF16" s="333"/>
      <c r="AG16" s="333"/>
      <c r="AH16" s="333"/>
      <c r="AI16" s="333"/>
      <c r="AJ16" s="333"/>
      <c r="AK16" s="333"/>
      <c r="AL16" s="333"/>
      <c r="AM16" s="333"/>
      <c r="AN16" s="333"/>
      <c r="AO16" s="333"/>
      <c r="AP16" s="333"/>
    </row>
    <row r="17" spans="1:42" ht="18.75" customHeight="1" x14ac:dyDescent="0.25">
      <c r="A17" s="318"/>
      <c r="B17" s="338" t="s">
        <v>14</v>
      </c>
      <c r="C17" s="342" t="s">
        <v>590</v>
      </c>
      <c r="D17" s="383"/>
      <c r="E17" s="381"/>
      <c r="F17" s="382"/>
      <c r="G17" s="382"/>
      <c r="H17" s="382"/>
      <c r="I17" s="382"/>
      <c r="J17" s="382"/>
      <c r="K17" s="382"/>
      <c r="L17" s="382"/>
      <c r="M17" s="382"/>
      <c r="N17" s="382"/>
      <c r="O17" s="394"/>
      <c r="P17" s="383"/>
      <c r="Q17" s="400"/>
      <c r="R17" s="333"/>
      <c r="S17" s="333"/>
      <c r="T17" s="333"/>
      <c r="U17" s="333"/>
      <c r="V17" s="333"/>
      <c r="W17" s="333"/>
      <c r="X17" s="333"/>
      <c r="Y17" s="333"/>
      <c r="Z17" s="333"/>
      <c r="AA17" s="333"/>
      <c r="AB17" s="333"/>
      <c r="AC17" s="333"/>
      <c r="AD17" s="333"/>
      <c r="AE17" s="333"/>
      <c r="AF17" s="333"/>
      <c r="AG17" s="333"/>
      <c r="AH17" s="333"/>
      <c r="AI17" s="333"/>
      <c r="AJ17" s="333"/>
      <c r="AK17" s="333"/>
      <c r="AL17" s="333"/>
      <c r="AM17" s="333"/>
      <c r="AN17" s="333"/>
      <c r="AO17" s="333"/>
      <c r="AP17" s="333"/>
    </row>
    <row r="18" spans="1:42" ht="18.75" customHeight="1" x14ac:dyDescent="0.25">
      <c r="A18" s="318"/>
      <c r="B18" s="322" t="s">
        <v>16</v>
      </c>
      <c r="C18" s="341" t="s">
        <v>591</v>
      </c>
      <c r="D18" s="382"/>
      <c r="E18" s="381"/>
      <c r="F18" s="382"/>
      <c r="G18" s="382"/>
      <c r="H18" s="382"/>
      <c r="I18" s="382"/>
      <c r="J18" s="382"/>
      <c r="K18" s="382"/>
      <c r="L18" s="382"/>
      <c r="M18" s="394"/>
      <c r="N18" s="382"/>
      <c r="O18" s="394"/>
      <c r="P18" s="383"/>
      <c r="Q18" s="400"/>
      <c r="R18" s="333"/>
      <c r="S18" s="333"/>
      <c r="T18" s="333"/>
      <c r="U18" s="333"/>
      <c r="V18" s="333"/>
      <c r="W18" s="333"/>
      <c r="X18" s="333"/>
      <c r="Y18" s="333"/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  <c r="AM18" s="333"/>
      <c r="AN18" s="333"/>
      <c r="AO18" s="333"/>
      <c r="AP18" s="333"/>
    </row>
    <row r="19" spans="1:42" ht="18.75" customHeight="1" x14ac:dyDescent="0.25">
      <c r="A19" s="318"/>
      <c r="B19" s="338" t="s">
        <v>17</v>
      </c>
      <c r="C19" s="343" t="s">
        <v>592</v>
      </c>
      <c r="D19" s="383"/>
      <c r="E19" s="381"/>
      <c r="F19" s="382"/>
      <c r="G19" s="382"/>
      <c r="H19" s="382"/>
      <c r="I19" s="382"/>
      <c r="J19" s="382"/>
      <c r="K19" s="382"/>
      <c r="L19" s="382"/>
      <c r="M19" s="382"/>
      <c r="N19" s="382"/>
      <c r="O19" s="394"/>
      <c r="P19" s="383"/>
      <c r="Q19" s="400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3"/>
      <c r="AC19" s="333"/>
      <c r="AD19" s="333"/>
      <c r="AE19" s="333"/>
      <c r="AF19" s="333"/>
      <c r="AG19" s="333"/>
      <c r="AH19" s="333"/>
      <c r="AI19" s="333"/>
      <c r="AJ19" s="333"/>
      <c r="AK19" s="333"/>
      <c r="AL19" s="333"/>
      <c r="AM19" s="333"/>
      <c r="AN19" s="333"/>
      <c r="AO19" s="333"/>
      <c r="AP19" s="333"/>
    </row>
    <row r="20" spans="1:42" ht="15.75" customHeight="1" x14ac:dyDescent="0.25">
      <c r="A20" s="318"/>
      <c r="B20" s="322" t="s">
        <v>19</v>
      </c>
      <c r="C20" s="344" t="s">
        <v>593</v>
      </c>
      <c r="D20" s="384"/>
      <c r="E20" s="385"/>
      <c r="F20" s="386"/>
      <c r="G20" s="386"/>
      <c r="H20" s="386"/>
      <c r="I20" s="386"/>
      <c r="J20" s="386"/>
      <c r="K20" s="386"/>
      <c r="L20" s="386"/>
      <c r="M20" s="386"/>
      <c r="N20" s="386"/>
      <c r="O20" s="394"/>
      <c r="P20" s="384"/>
      <c r="Q20" s="401"/>
      <c r="R20" s="333"/>
      <c r="S20" s="333"/>
      <c r="T20" s="333"/>
      <c r="U20" s="333"/>
      <c r="V20" s="333"/>
      <c r="W20" s="333"/>
      <c r="X20" s="333"/>
      <c r="Y20" s="333"/>
      <c r="Z20" s="333"/>
      <c r="AA20" s="333"/>
      <c r="AB20" s="333"/>
      <c r="AC20" s="333"/>
      <c r="AD20" s="333"/>
      <c r="AE20" s="333"/>
      <c r="AF20" s="333"/>
      <c r="AG20" s="333"/>
      <c r="AH20" s="333"/>
      <c r="AI20" s="333"/>
      <c r="AJ20" s="333"/>
      <c r="AK20" s="333"/>
      <c r="AL20" s="333"/>
      <c r="AM20" s="333"/>
      <c r="AN20" s="333"/>
      <c r="AO20" s="333"/>
      <c r="AP20" s="333"/>
    </row>
    <row r="21" spans="1:42" ht="15.75" customHeight="1" x14ac:dyDescent="0.25">
      <c r="A21" s="318"/>
      <c r="B21" s="322" t="s">
        <v>25</v>
      </c>
      <c r="C21" s="345" t="s">
        <v>190</v>
      </c>
      <c r="D21" s="386"/>
      <c r="E21" s="385"/>
      <c r="F21" s="386"/>
      <c r="G21" s="386"/>
      <c r="H21" s="386"/>
      <c r="I21" s="386"/>
      <c r="J21" s="386"/>
      <c r="K21" s="386"/>
      <c r="L21" s="386"/>
      <c r="M21" s="386"/>
      <c r="N21" s="386"/>
      <c r="O21" s="394"/>
      <c r="P21" s="386"/>
      <c r="Q21" s="401"/>
      <c r="R21" s="333"/>
      <c r="S21" s="333"/>
      <c r="T21" s="333"/>
      <c r="U21" s="333"/>
      <c r="V21" s="333"/>
      <c r="W21" s="333"/>
      <c r="X21" s="333"/>
      <c r="Y21" s="333"/>
      <c r="Z21" s="333"/>
      <c r="AA21" s="333"/>
      <c r="AB21" s="333"/>
      <c r="AC21" s="333"/>
      <c r="AD21" s="333"/>
      <c r="AE21" s="333"/>
      <c r="AF21" s="333"/>
      <c r="AG21" s="333"/>
      <c r="AH21" s="333"/>
      <c r="AI21" s="333"/>
      <c r="AJ21" s="333"/>
      <c r="AK21" s="333"/>
      <c r="AL21" s="333"/>
      <c r="AM21" s="333"/>
      <c r="AN21" s="333"/>
      <c r="AO21" s="333"/>
      <c r="AP21" s="333"/>
    </row>
    <row r="22" spans="1:42" ht="15.75" customHeight="1" x14ac:dyDescent="0.25">
      <c r="A22" s="318"/>
      <c r="B22" s="322" t="s">
        <v>27</v>
      </c>
      <c r="C22" s="343" t="s">
        <v>594</v>
      </c>
      <c r="D22" s="386"/>
      <c r="E22" s="385"/>
      <c r="F22" s="386"/>
      <c r="G22" s="386"/>
      <c r="H22" s="386"/>
      <c r="I22" s="386"/>
      <c r="J22" s="386"/>
      <c r="K22" s="386"/>
      <c r="L22" s="386"/>
      <c r="M22" s="386"/>
      <c r="N22" s="386"/>
      <c r="O22" s="394"/>
      <c r="P22" s="386"/>
      <c r="Q22" s="402"/>
      <c r="R22" s="333"/>
      <c r="S22" s="333"/>
      <c r="T22" s="333"/>
      <c r="U22" s="333"/>
      <c r="V22" s="333"/>
      <c r="W22" s="333"/>
      <c r="X22" s="333"/>
      <c r="Y22" s="333"/>
      <c r="Z22" s="333"/>
      <c r="AA22" s="333"/>
      <c r="AB22" s="333"/>
      <c r="AC22" s="333"/>
      <c r="AD22" s="333"/>
      <c r="AE22" s="333"/>
      <c r="AF22" s="333"/>
      <c r="AG22" s="333"/>
      <c r="AH22" s="333"/>
      <c r="AI22" s="333"/>
      <c r="AJ22" s="333"/>
      <c r="AK22" s="333"/>
      <c r="AL22" s="333"/>
      <c r="AM22" s="333"/>
      <c r="AN22" s="333"/>
    </row>
    <row r="23" spans="1:42" ht="15.75" customHeight="1" x14ac:dyDescent="0.25">
      <c r="A23" s="318"/>
      <c r="B23" s="322" t="s">
        <v>31</v>
      </c>
      <c r="C23" s="343" t="s">
        <v>595</v>
      </c>
      <c r="D23" s="386"/>
      <c r="E23" s="385"/>
      <c r="F23" s="386"/>
      <c r="G23" s="386"/>
      <c r="H23" s="386"/>
      <c r="I23" s="386"/>
      <c r="J23" s="386"/>
      <c r="K23" s="386"/>
      <c r="L23" s="386"/>
      <c r="M23" s="386"/>
      <c r="N23" s="386"/>
      <c r="O23" s="394"/>
      <c r="P23" s="387"/>
      <c r="Q23" s="402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3"/>
      <c r="AC23" s="333"/>
      <c r="AD23" s="333"/>
      <c r="AE23" s="333"/>
      <c r="AF23" s="333"/>
      <c r="AG23" s="333"/>
      <c r="AH23" s="333"/>
      <c r="AI23" s="333"/>
      <c r="AJ23" s="333"/>
      <c r="AK23" s="333"/>
      <c r="AL23" s="333"/>
      <c r="AM23" s="333"/>
      <c r="AN23" s="333"/>
    </row>
    <row r="24" spans="1:42" ht="15.75" customHeight="1" x14ac:dyDescent="0.25">
      <c r="A24" s="318"/>
      <c r="B24" s="338" t="s">
        <v>33</v>
      </c>
      <c r="C24" s="343" t="s">
        <v>596</v>
      </c>
      <c r="D24" s="386"/>
      <c r="E24" s="385"/>
      <c r="F24" s="386"/>
      <c r="G24" s="386"/>
      <c r="H24" s="386"/>
      <c r="I24" s="386"/>
      <c r="J24" s="386"/>
      <c r="K24" s="386"/>
      <c r="L24" s="386"/>
      <c r="M24" s="386"/>
      <c r="N24" s="386"/>
      <c r="O24" s="394"/>
      <c r="P24" s="394"/>
      <c r="Q24" s="402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</row>
    <row r="25" spans="1:42" ht="15.75" customHeight="1" x14ac:dyDescent="0.25">
      <c r="A25" s="318"/>
      <c r="B25" s="338" t="s">
        <v>35</v>
      </c>
      <c r="C25" s="343" t="s">
        <v>345</v>
      </c>
      <c r="D25" s="387"/>
      <c r="E25" s="388"/>
      <c r="F25" s="387"/>
      <c r="G25" s="387"/>
      <c r="H25" s="387"/>
      <c r="I25" s="387"/>
      <c r="J25" s="387"/>
      <c r="K25" s="387"/>
      <c r="L25" s="387"/>
      <c r="M25" s="387"/>
      <c r="N25" s="389"/>
      <c r="O25" s="394"/>
      <c r="P25" s="394"/>
      <c r="Q25" s="400"/>
      <c r="R25" s="333"/>
      <c r="S25" s="333"/>
      <c r="T25" s="333"/>
      <c r="U25" s="333"/>
      <c r="V25" s="333"/>
      <c r="W25" s="333"/>
      <c r="X25" s="333"/>
      <c r="Y25" s="333"/>
      <c r="Z25" s="333"/>
      <c r="AA25" s="333"/>
      <c r="AB25" s="333"/>
      <c r="AC25" s="333"/>
      <c r="AD25" s="333"/>
      <c r="AE25" s="333"/>
      <c r="AF25" s="333"/>
      <c r="AG25" s="333"/>
      <c r="AH25" s="333"/>
      <c r="AI25" s="333"/>
      <c r="AJ25" s="333"/>
      <c r="AK25" s="333"/>
      <c r="AL25" s="333"/>
      <c r="AM25" s="333"/>
      <c r="AN25" s="333"/>
    </row>
    <row r="26" spans="1:42" ht="15.75" customHeight="1" x14ac:dyDescent="0.25">
      <c r="A26" s="318"/>
      <c r="B26" s="346" t="s">
        <v>37</v>
      </c>
      <c r="C26" s="343" t="s">
        <v>192</v>
      </c>
      <c r="D26" s="387"/>
      <c r="E26" s="388"/>
      <c r="F26" s="387"/>
      <c r="G26" s="387"/>
      <c r="H26" s="387"/>
      <c r="I26" s="387"/>
      <c r="J26" s="387"/>
      <c r="K26" s="387"/>
      <c r="L26" s="387"/>
      <c r="M26" s="387"/>
      <c r="N26" s="387"/>
      <c r="O26" s="394"/>
      <c r="P26" s="394"/>
      <c r="Q26" s="400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333"/>
      <c r="AE26" s="333"/>
      <c r="AF26" s="333"/>
      <c r="AG26" s="333"/>
      <c r="AH26" s="333"/>
      <c r="AI26" s="333"/>
      <c r="AJ26" s="333"/>
      <c r="AK26" s="333"/>
      <c r="AL26" s="333"/>
      <c r="AM26" s="333"/>
      <c r="AN26" s="333"/>
    </row>
    <row r="27" spans="1:42" ht="15.75" customHeight="1" x14ac:dyDescent="0.25">
      <c r="A27" s="318"/>
      <c r="B27" s="346" t="s">
        <v>38</v>
      </c>
      <c r="C27" s="343" t="s">
        <v>194</v>
      </c>
      <c r="D27" s="387"/>
      <c r="E27" s="388"/>
      <c r="F27" s="387"/>
      <c r="G27" s="387"/>
      <c r="H27" s="387"/>
      <c r="I27" s="387"/>
      <c r="J27" s="387"/>
      <c r="K27" s="387"/>
      <c r="L27" s="387"/>
      <c r="M27" s="387"/>
      <c r="N27" s="389"/>
      <c r="O27" s="394"/>
      <c r="P27" s="394"/>
      <c r="Q27" s="399"/>
      <c r="R27" s="333"/>
      <c r="S27" s="333"/>
      <c r="T27" s="333"/>
      <c r="U27" s="333"/>
      <c r="V27" s="333"/>
      <c r="W27" s="333"/>
      <c r="X27" s="333"/>
      <c r="Y27" s="333"/>
      <c r="Z27" s="333"/>
      <c r="AA27" s="333"/>
      <c r="AB27" s="333"/>
      <c r="AC27" s="333"/>
      <c r="AD27" s="333"/>
      <c r="AE27" s="333"/>
      <c r="AF27" s="333"/>
      <c r="AG27" s="333"/>
      <c r="AH27" s="333"/>
      <c r="AI27" s="333"/>
      <c r="AJ27" s="333"/>
      <c r="AK27" s="333"/>
      <c r="AL27" s="333"/>
      <c r="AM27" s="333"/>
      <c r="AN27" s="333"/>
    </row>
    <row r="28" spans="1:42" ht="15.75" customHeight="1" x14ac:dyDescent="0.25">
      <c r="A28" s="318"/>
      <c r="B28" s="346" t="s">
        <v>39</v>
      </c>
      <c r="C28" s="343" t="s">
        <v>40</v>
      </c>
      <c r="D28" s="387"/>
      <c r="E28" s="388"/>
      <c r="F28" s="387"/>
      <c r="G28" s="387"/>
      <c r="H28" s="387"/>
      <c r="I28" s="387"/>
      <c r="J28" s="387"/>
      <c r="K28" s="387"/>
      <c r="L28" s="387"/>
      <c r="M28" s="387"/>
      <c r="N28" s="387"/>
      <c r="O28" s="394"/>
      <c r="P28" s="394"/>
      <c r="Q28" s="399"/>
      <c r="R28" s="333"/>
      <c r="S28" s="333"/>
      <c r="T28" s="333"/>
      <c r="U28" s="333"/>
      <c r="V28" s="333"/>
      <c r="W28" s="333"/>
      <c r="X28" s="333"/>
      <c r="Y28" s="333"/>
      <c r="Z28" s="333"/>
      <c r="AA28" s="333"/>
      <c r="AB28" s="333"/>
      <c r="AC28" s="333"/>
      <c r="AD28" s="333"/>
      <c r="AE28" s="333"/>
      <c r="AF28" s="333"/>
      <c r="AG28" s="333"/>
      <c r="AH28" s="333"/>
      <c r="AI28" s="333"/>
      <c r="AJ28" s="333"/>
      <c r="AK28" s="333"/>
      <c r="AL28" s="333"/>
      <c r="AM28" s="333"/>
      <c r="AN28" s="333"/>
    </row>
    <row r="29" spans="1:42" ht="15.75" customHeight="1" x14ac:dyDescent="0.25">
      <c r="A29" s="318"/>
      <c r="B29" s="322"/>
      <c r="C29" s="343"/>
      <c r="D29" s="386"/>
      <c r="E29" s="385"/>
      <c r="F29" s="386"/>
      <c r="G29" s="386"/>
      <c r="H29" s="386"/>
      <c r="I29" s="386"/>
      <c r="J29" s="386"/>
      <c r="K29" s="386"/>
      <c r="L29" s="386"/>
      <c r="M29" s="386"/>
      <c r="N29" s="386"/>
      <c r="O29" s="388"/>
      <c r="P29" s="387"/>
      <c r="Q29" s="399"/>
      <c r="R29" s="333"/>
      <c r="S29" s="333"/>
      <c r="T29" s="333"/>
      <c r="U29" s="333"/>
      <c r="V29" s="333"/>
      <c r="W29" s="333"/>
      <c r="X29" s="333"/>
      <c r="Y29" s="333"/>
      <c r="Z29" s="333"/>
      <c r="AA29" s="333"/>
      <c r="AB29" s="333"/>
      <c r="AC29" s="333"/>
      <c r="AD29" s="333"/>
      <c r="AE29" s="333"/>
      <c r="AF29" s="333"/>
      <c r="AG29" s="333"/>
      <c r="AH29" s="333"/>
      <c r="AI29" s="333"/>
      <c r="AJ29" s="333"/>
      <c r="AK29" s="333"/>
      <c r="AL29" s="333"/>
      <c r="AM29" s="333"/>
      <c r="AN29" s="333"/>
    </row>
    <row r="30" spans="1:42" s="374" customFormat="1" ht="15.75" customHeight="1" x14ac:dyDescent="0.25">
      <c r="A30" s="372"/>
      <c r="B30" s="348"/>
      <c r="C30" s="349" t="s">
        <v>597</v>
      </c>
      <c r="D30" s="390"/>
      <c r="E30" s="391"/>
      <c r="F30" s="379"/>
      <c r="G30" s="379"/>
      <c r="H30" s="379"/>
      <c r="I30" s="379"/>
      <c r="J30" s="379"/>
      <c r="K30" s="379"/>
      <c r="L30" s="379"/>
      <c r="M30" s="395"/>
      <c r="N30" s="379"/>
      <c r="O30" s="392"/>
      <c r="P30" s="379"/>
      <c r="Q30" s="393"/>
      <c r="R30" s="373"/>
      <c r="S30" s="373"/>
      <c r="T30" s="373"/>
      <c r="U30" s="373"/>
      <c r="V30" s="373"/>
      <c r="W30" s="373"/>
      <c r="X30" s="373"/>
      <c r="Y30" s="373"/>
      <c r="Z30" s="373"/>
      <c r="AA30" s="373"/>
      <c r="AB30" s="373"/>
      <c r="AC30" s="373"/>
      <c r="AD30" s="373"/>
      <c r="AE30" s="373"/>
      <c r="AF30" s="373"/>
      <c r="AG30" s="373"/>
      <c r="AH30" s="373"/>
      <c r="AI30" s="373"/>
      <c r="AJ30" s="373"/>
      <c r="AK30" s="373"/>
      <c r="AL30" s="373"/>
      <c r="AM30" s="373"/>
      <c r="AN30" s="373"/>
    </row>
    <row r="31" spans="1:42" ht="15.75" customHeight="1" x14ac:dyDescent="0.25">
      <c r="A31" s="318"/>
      <c r="B31" s="322"/>
      <c r="C31" s="350"/>
      <c r="D31" s="363"/>
      <c r="E31" s="366"/>
      <c r="F31" s="363"/>
      <c r="G31" s="363"/>
      <c r="H31" s="363"/>
      <c r="I31" s="363"/>
      <c r="J31" s="363"/>
      <c r="K31" s="363"/>
      <c r="L31" s="363"/>
      <c r="M31" s="363"/>
      <c r="N31" s="363"/>
      <c r="O31" s="367"/>
      <c r="P31" s="368"/>
      <c r="Q31" s="370"/>
      <c r="R31" s="333"/>
      <c r="S31" s="333"/>
      <c r="T31" s="333"/>
      <c r="U31" s="333"/>
      <c r="V31" s="333"/>
      <c r="W31" s="333"/>
      <c r="X31" s="333"/>
      <c r="Y31" s="333"/>
      <c r="Z31" s="333"/>
      <c r="AA31" s="333"/>
      <c r="AB31" s="333"/>
      <c r="AC31" s="333"/>
      <c r="AD31" s="333"/>
      <c r="AE31" s="333"/>
      <c r="AF31" s="333"/>
      <c r="AG31" s="333"/>
      <c r="AH31" s="333"/>
      <c r="AI31" s="333"/>
      <c r="AJ31" s="333"/>
      <c r="AK31" s="333"/>
      <c r="AL31" s="333"/>
      <c r="AM31" s="333"/>
      <c r="AN31" s="333"/>
    </row>
    <row r="32" spans="1:42" ht="15.75" customHeight="1" x14ac:dyDescent="0.25">
      <c r="A32" s="318"/>
      <c r="B32" s="322"/>
      <c r="C32" s="336" t="s">
        <v>145</v>
      </c>
      <c r="D32" s="363"/>
      <c r="E32" s="366"/>
      <c r="F32" s="363"/>
      <c r="G32" s="363"/>
      <c r="H32" s="363"/>
      <c r="I32" s="363"/>
      <c r="J32" s="363"/>
      <c r="K32" s="363"/>
      <c r="L32" s="363"/>
      <c r="M32" s="363"/>
      <c r="N32" s="363"/>
      <c r="O32" s="367"/>
      <c r="P32" s="368"/>
      <c r="Q32" s="369"/>
      <c r="R32" s="333"/>
      <c r="S32" s="333"/>
      <c r="T32" s="333"/>
      <c r="U32" s="333"/>
      <c r="V32" s="333"/>
      <c r="W32" s="333"/>
      <c r="X32" s="333"/>
      <c r="Y32" s="333"/>
      <c r="Z32" s="333"/>
      <c r="AA32" s="333"/>
      <c r="AB32" s="333"/>
      <c r="AC32" s="333"/>
      <c r="AD32" s="333"/>
      <c r="AE32" s="333"/>
      <c r="AF32" s="333"/>
      <c r="AG32" s="333"/>
      <c r="AH32" s="333"/>
      <c r="AI32" s="333"/>
      <c r="AJ32" s="333"/>
      <c r="AK32" s="333"/>
      <c r="AL32" s="333"/>
      <c r="AM32" s="333"/>
      <c r="AN32" s="333"/>
      <c r="AO32" s="333"/>
      <c r="AP32" s="333"/>
    </row>
    <row r="33" spans="1:42" ht="15.75" customHeight="1" x14ac:dyDescent="0.25">
      <c r="A33" s="318"/>
      <c r="B33" s="322"/>
      <c r="C33" s="336" t="str">
        <f>+Aktif!F8</f>
        <v>(31/03/2018)</v>
      </c>
      <c r="D33" s="363"/>
      <c r="E33" s="366"/>
      <c r="F33" s="363"/>
      <c r="G33" s="363"/>
      <c r="H33" s="363"/>
      <c r="I33" s="363"/>
      <c r="J33" s="363"/>
      <c r="K33" s="363"/>
      <c r="L33" s="363"/>
      <c r="M33" s="363"/>
      <c r="N33" s="363"/>
      <c r="O33" s="367"/>
      <c r="P33" s="368"/>
      <c r="Q33" s="369"/>
      <c r="R33" s="333"/>
      <c r="S33" s="333"/>
      <c r="T33" s="333"/>
      <c r="U33" s="333"/>
      <c r="V33" s="333"/>
      <c r="W33" s="333"/>
      <c r="X33" s="333"/>
      <c r="Y33" s="333"/>
      <c r="Z33" s="333"/>
      <c r="AA33" s="333"/>
      <c r="AB33" s="333"/>
      <c r="AC33" s="333"/>
      <c r="AD33" s="333"/>
      <c r="AE33" s="333"/>
      <c r="AF33" s="333"/>
      <c r="AG33" s="333"/>
      <c r="AH33" s="333"/>
      <c r="AI33" s="333"/>
      <c r="AJ33" s="333"/>
      <c r="AK33" s="333"/>
      <c r="AL33" s="333"/>
      <c r="AM33" s="333"/>
      <c r="AN33" s="333"/>
      <c r="AO33" s="333"/>
      <c r="AP33" s="333"/>
    </row>
    <row r="34" spans="1:42" ht="15.75" customHeight="1" x14ac:dyDescent="0.25">
      <c r="A34" s="318"/>
      <c r="B34" s="322" t="s">
        <v>7</v>
      </c>
      <c r="C34" s="342" t="s">
        <v>344</v>
      </c>
      <c r="D34" s="371">
        <v>1250000</v>
      </c>
      <c r="E34" s="403"/>
      <c r="F34" s="371"/>
      <c r="G34" s="371"/>
      <c r="H34" s="371"/>
      <c r="I34" s="371"/>
      <c r="J34" s="371"/>
      <c r="K34" s="371"/>
      <c r="L34" s="371">
        <v>-14912</v>
      </c>
      <c r="M34" s="371">
        <v>0</v>
      </c>
      <c r="N34" s="371">
        <v>9691</v>
      </c>
      <c r="O34" s="404">
        <v>158902</v>
      </c>
      <c r="P34" s="405"/>
      <c r="Q34" s="406">
        <v>1403681</v>
      </c>
      <c r="R34" s="333"/>
      <c r="S34" s="333"/>
      <c r="T34" s="333"/>
      <c r="U34" s="333"/>
      <c r="V34" s="333"/>
      <c r="W34" s="333"/>
      <c r="X34" s="333"/>
      <c r="Y34" s="333"/>
      <c r="Z34" s="333"/>
      <c r="AA34" s="333"/>
      <c r="AB34" s="333"/>
      <c r="AC34" s="333"/>
      <c r="AD34" s="333"/>
      <c r="AE34" s="333"/>
      <c r="AF34" s="333"/>
      <c r="AG34" s="333"/>
      <c r="AH34" s="333"/>
      <c r="AI34" s="333"/>
      <c r="AJ34" s="333"/>
      <c r="AK34" s="333"/>
      <c r="AL34" s="333"/>
      <c r="AM34" s="333"/>
      <c r="AN34" s="333"/>
      <c r="AO34" s="333"/>
      <c r="AP34" s="333"/>
    </row>
    <row r="35" spans="1:42" ht="15.75" customHeight="1" x14ac:dyDescent="0.25">
      <c r="A35" s="318"/>
      <c r="B35" s="338" t="s">
        <v>9</v>
      </c>
      <c r="C35" s="339" t="s">
        <v>188</v>
      </c>
      <c r="D35" s="371">
        <v>0</v>
      </c>
      <c r="E35" s="403">
        <v>0</v>
      </c>
      <c r="F35" s="371">
        <v>0</v>
      </c>
      <c r="G35" s="371">
        <v>0</v>
      </c>
      <c r="H35" s="371">
        <v>0</v>
      </c>
      <c r="I35" s="371">
        <v>0</v>
      </c>
      <c r="J35" s="371">
        <v>0</v>
      </c>
      <c r="K35" s="371">
        <v>0</v>
      </c>
      <c r="L35" s="371"/>
      <c r="M35" s="371">
        <v>0</v>
      </c>
      <c r="N35" s="371">
        <v>0</v>
      </c>
      <c r="O35" s="404">
        <v>25660</v>
      </c>
      <c r="P35" s="405">
        <v>0</v>
      </c>
      <c r="Q35" s="406">
        <v>25660</v>
      </c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333"/>
      <c r="AE35" s="333"/>
      <c r="AF35" s="333"/>
      <c r="AG35" s="333"/>
      <c r="AH35" s="333"/>
      <c r="AI35" s="333"/>
      <c r="AJ35" s="333"/>
      <c r="AK35" s="333"/>
      <c r="AL35" s="333"/>
      <c r="AM35" s="333"/>
      <c r="AN35" s="333"/>
      <c r="AO35" s="333"/>
      <c r="AP35" s="333"/>
    </row>
    <row r="36" spans="1:42" ht="15.75" customHeight="1" x14ac:dyDescent="0.25">
      <c r="A36" s="318"/>
      <c r="B36" s="340" t="s">
        <v>11</v>
      </c>
      <c r="C36" s="341" t="s">
        <v>343</v>
      </c>
      <c r="D36" s="371"/>
      <c r="E36" s="403"/>
      <c r="F36" s="371"/>
      <c r="G36" s="371"/>
      <c r="H36" s="371"/>
      <c r="I36" s="371"/>
      <c r="J36" s="371"/>
      <c r="K36" s="371"/>
      <c r="L36" s="371"/>
      <c r="M36" s="371"/>
      <c r="N36" s="371"/>
      <c r="O36" s="404"/>
      <c r="P36" s="405"/>
      <c r="Q36" s="406">
        <v>0</v>
      </c>
      <c r="R36" s="333"/>
      <c r="S36" s="333"/>
      <c r="T36" s="333"/>
      <c r="U36" s="333"/>
      <c r="V36" s="333"/>
      <c r="W36" s="333"/>
      <c r="X36" s="333"/>
      <c r="Y36" s="333"/>
      <c r="Z36" s="333"/>
      <c r="AA36" s="333"/>
      <c r="AB36" s="333"/>
      <c r="AC36" s="333"/>
      <c r="AD36" s="333"/>
      <c r="AE36" s="333"/>
      <c r="AF36" s="333"/>
      <c r="AG36" s="333"/>
      <c r="AH36" s="333"/>
      <c r="AI36" s="333"/>
      <c r="AJ36" s="333"/>
      <c r="AK36" s="333"/>
      <c r="AL36" s="333"/>
      <c r="AM36" s="333"/>
      <c r="AN36" s="333"/>
      <c r="AO36" s="333"/>
      <c r="AP36" s="333"/>
    </row>
    <row r="37" spans="1:42" ht="15.75" customHeight="1" x14ac:dyDescent="0.25">
      <c r="A37" s="318"/>
      <c r="B37" s="340" t="s">
        <v>12</v>
      </c>
      <c r="C37" s="341" t="s">
        <v>189</v>
      </c>
      <c r="D37" s="371"/>
      <c r="E37" s="403"/>
      <c r="F37" s="371"/>
      <c r="G37" s="371"/>
      <c r="H37" s="371"/>
      <c r="I37" s="371"/>
      <c r="J37" s="371"/>
      <c r="K37" s="371"/>
      <c r="L37" s="371"/>
      <c r="M37" s="371"/>
      <c r="N37" s="371"/>
      <c r="O37" s="404">
        <v>25660</v>
      </c>
      <c r="P37" s="405"/>
      <c r="Q37" s="406">
        <v>25660</v>
      </c>
      <c r="R37" s="333"/>
      <c r="S37" s="333"/>
      <c r="T37" s="333"/>
      <c r="U37" s="333"/>
      <c r="V37" s="333"/>
      <c r="W37" s="333"/>
      <c r="X37" s="333"/>
      <c r="Y37" s="333"/>
      <c r="Z37" s="333"/>
      <c r="AA37" s="333"/>
      <c r="AB37" s="333"/>
      <c r="AC37" s="333"/>
      <c r="AD37" s="333"/>
      <c r="AE37" s="333"/>
      <c r="AF37" s="333"/>
      <c r="AG37" s="333"/>
      <c r="AH37" s="333"/>
      <c r="AI37" s="333"/>
      <c r="AJ37" s="333"/>
      <c r="AK37" s="333"/>
      <c r="AL37" s="333"/>
      <c r="AM37" s="333"/>
      <c r="AN37" s="333"/>
      <c r="AO37" s="333"/>
      <c r="AP37" s="333"/>
    </row>
    <row r="38" spans="1:42" ht="15.75" customHeight="1" x14ac:dyDescent="0.25">
      <c r="A38" s="318"/>
      <c r="B38" s="338" t="s">
        <v>14</v>
      </c>
      <c r="C38" s="342" t="s">
        <v>590</v>
      </c>
      <c r="D38" s="371">
        <v>1250000</v>
      </c>
      <c r="E38" s="403">
        <v>0</v>
      </c>
      <c r="F38" s="371">
        <v>0</v>
      </c>
      <c r="G38" s="371">
        <v>0</v>
      </c>
      <c r="H38" s="371">
        <v>0</v>
      </c>
      <c r="I38" s="371">
        <v>0</v>
      </c>
      <c r="J38" s="371">
        <v>0</v>
      </c>
      <c r="K38" s="371">
        <v>0</v>
      </c>
      <c r="L38" s="371">
        <v>-14912</v>
      </c>
      <c r="M38" s="371">
        <v>0</v>
      </c>
      <c r="N38" s="371">
        <v>9691</v>
      </c>
      <c r="O38" s="404">
        <v>184562</v>
      </c>
      <c r="P38" s="405"/>
      <c r="Q38" s="406">
        <v>1429341</v>
      </c>
      <c r="R38" s="333"/>
      <c r="S38" s="333"/>
      <c r="T38" s="333"/>
      <c r="U38" s="333"/>
      <c r="V38" s="333"/>
      <c r="W38" s="333"/>
      <c r="X38" s="333"/>
      <c r="Y38" s="333"/>
      <c r="Z38" s="333"/>
      <c r="AA38" s="333"/>
      <c r="AB38" s="333"/>
      <c r="AC38" s="333"/>
      <c r="AD38" s="333"/>
      <c r="AE38" s="333"/>
      <c r="AF38" s="333"/>
      <c r="AG38" s="333"/>
      <c r="AH38" s="333"/>
      <c r="AI38" s="333"/>
      <c r="AJ38" s="333"/>
      <c r="AK38" s="333"/>
      <c r="AL38" s="333"/>
      <c r="AM38" s="333"/>
      <c r="AN38" s="333"/>
      <c r="AO38" s="333"/>
      <c r="AP38" s="333"/>
    </row>
    <row r="39" spans="1:42" ht="15.75" customHeight="1" x14ac:dyDescent="0.25">
      <c r="A39" s="318"/>
      <c r="B39" s="322" t="s">
        <v>16</v>
      </c>
      <c r="C39" s="341" t="s">
        <v>591</v>
      </c>
      <c r="D39" s="371"/>
      <c r="E39" s="403"/>
      <c r="F39" s="371"/>
      <c r="G39" s="371"/>
      <c r="H39" s="371"/>
      <c r="I39" s="371"/>
      <c r="J39" s="371"/>
      <c r="K39" s="371"/>
      <c r="L39" s="371">
        <v>945</v>
      </c>
      <c r="M39" s="371">
        <v>0</v>
      </c>
      <c r="N39" s="371"/>
      <c r="O39" s="404"/>
      <c r="P39" s="405">
        <v>68742</v>
      </c>
      <c r="Q39" s="406">
        <v>69687</v>
      </c>
      <c r="R39" s="333"/>
      <c r="S39" s="333"/>
      <c r="T39" s="333"/>
      <c r="U39" s="333"/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  <c r="AF39" s="333"/>
      <c r="AG39" s="333"/>
      <c r="AH39" s="333"/>
      <c r="AI39" s="333"/>
      <c r="AJ39" s="333"/>
      <c r="AK39" s="333"/>
      <c r="AL39" s="333"/>
      <c r="AM39" s="333"/>
      <c r="AN39" s="333"/>
      <c r="AO39" s="333"/>
      <c r="AP39" s="333"/>
    </row>
    <row r="40" spans="1:42" ht="15.75" customHeight="1" x14ac:dyDescent="0.25">
      <c r="A40" s="318"/>
      <c r="B40" s="338" t="s">
        <v>17</v>
      </c>
      <c r="C40" s="343" t="s">
        <v>592</v>
      </c>
      <c r="D40" s="371"/>
      <c r="E40" s="403"/>
      <c r="F40" s="371"/>
      <c r="G40" s="371"/>
      <c r="H40" s="371"/>
      <c r="I40" s="371"/>
      <c r="J40" s="371"/>
      <c r="K40" s="371"/>
      <c r="L40" s="371"/>
      <c r="M40" s="371"/>
      <c r="N40" s="371"/>
      <c r="O40" s="404"/>
      <c r="P40" s="405"/>
      <c r="Q40" s="406">
        <v>0</v>
      </c>
      <c r="R40" s="333"/>
      <c r="S40" s="333"/>
      <c r="T40" s="333"/>
      <c r="U40" s="333"/>
      <c r="V40" s="333"/>
      <c r="W40" s="333"/>
      <c r="X40" s="333"/>
      <c r="Y40" s="333"/>
      <c r="Z40" s="333"/>
      <c r="AA40" s="333"/>
      <c r="AB40" s="333"/>
      <c r="AC40" s="333"/>
      <c r="AD40" s="333"/>
      <c r="AE40" s="333"/>
      <c r="AF40" s="333"/>
      <c r="AG40" s="333"/>
      <c r="AH40" s="333"/>
      <c r="AI40" s="333"/>
      <c r="AJ40" s="333"/>
      <c r="AK40" s="333"/>
      <c r="AL40" s="333"/>
      <c r="AM40" s="333"/>
      <c r="AN40" s="333"/>
      <c r="AO40" s="333"/>
      <c r="AP40" s="333"/>
    </row>
    <row r="41" spans="1:42" ht="15.75" customHeight="1" x14ac:dyDescent="0.25">
      <c r="A41" s="318"/>
      <c r="B41" s="322" t="s">
        <v>19</v>
      </c>
      <c r="C41" s="344" t="s">
        <v>593</v>
      </c>
      <c r="D41" s="371"/>
      <c r="E41" s="403"/>
      <c r="F41" s="371"/>
      <c r="G41" s="371"/>
      <c r="H41" s="371"/>
      <c r="I41" s="371"/>
      <c r="J41" s="371"/>
      <c r="K41" s="371"/>
      <c r="L41" s="371"/>
      <c r="M41" s="371"/>
      <c r="N41" s="371"/>
      <c r="O41" s="404"/>
      <c r="P41" s="405"/>
      <c r="Q41" s="406">
        <v>0</v>
      </c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333"/>
      <c r="AE41" s="333"/>
      <c r="AF41" s="333"/>
      <c r="AG41" s="333"/>
      <c r="AH41" s="333"/>
      <c r="AI41" s="333"/>
      <c r="AJ41" s="333"/>
      <c r="AK41" s="333"/>
      <c r="AL41" s="333"/>
      <c r="AM41" s="333"/>
      <c r="AN41" s="333"/>
      <c r="AO41" s="333"/>
      <c r="AP41" s="333"/>
    </row>
    <row r="42" spans="1:42" ht="15.75" customHeight="1" x14ac:dyDescent="0.25">
      <c r="A42" s="318"/>
      <c r="B42" s="322" t="s">
        <v>25</v>
      </c>
      <c r="C42" s="345" t="s">
        <v>190</v>
      </c>
      <c r="D42" s="371"/>
      <c r="E42" s="403"/>
      <c r="F42" s="371"/>
      <c r="G42" s="371"/>
      <c r="H42" s="371"/>
      <c r="I42" s="371"/>
      <c r="J42" s="371"/>
      <c r="K42" s="371"/>
      <c r="L42" s="371"/>
      <c r="M42" s="371"/>
      <c r="N42" s="371"/>
      <c r="O42" s="404"/>
      <c r="P42" s="405"/>
      <c r="Q42" s="406">
        <v>0</v>
      </c>
      <c r="R42" s="333"/>
      <c r="S42" s="333"/>
      <c r="T42" s="333"/>
      <c r="U42" s="333"/>
      <c r="V42" s="333"/>
      <c r="W42" s="333"/>
      <c r="X42" s="333"/>
      <c r="Y42" s="333"/>
      <c r="Z42" s="333"/>
      <c r="AA42" s="333"/>
      <c r="AB42" s="333"/>
      <c r="AC42" s="333"/>
      <c r="AD42" s="333"/>
      <c r="AE42" s="333"/>
      <c r="AF42" s="333"/>
      <c r="AG42" s="333"/>
      <c r="AH42" s="333"/>
      <c r="AI42" s="333"/>
      <c r="AJ42" s="333"/>
      <c r="AK42" s="333"/>
      <c r="AL42" s="333"/>
      <c r="AM42" s="333"/>
      <c r="AN42" s="333"/>
      <c r="AO42" s="333"/>
      <c r="AP42" s="333"/>
    </row>
    <row r="43" spans="1:42" ht="15.75" customHeight="1" x14ac:dyDescent="0.25">
      <c r="A43" s="318"/>
      <c r="B43" s="322" t="s">
        <v>27</v>
      </c>
      <c r="C43" s="343" t="s">
        <v>594</v>
      </c>
      <c r="D43" s="371"/>
      <c r="E43" s="403"/>
      <c r="F43" s="371"/>
      <c r="G43" s="371"/>
      <c r="H43" s="371"/>
      <c r="I43" s="371"/>
      <c r="J43" s="371"/>
      <c r="K43" s="371"/>
      <c r="L43" s="371"/>
      <c r="M43" s="371"/>
      <c r="N43" s="371"/>
      <c r="O43" s="404"/>
      <c r="P43" s="405"/>
      <c r="Q43" s="406">
        <v>0</v>
      </c>
      <c r="R43" s="333"/>
      <c r="S43" s="333"/>
      <c r="T43" s="333"/>
      <c r="U43" s="333"/>
      <c r="V43" s="333"/>
      <c r="W43" s="333"/>
      <c r="X43" s="333"/>
      <c r="Y43" s="333"/>
      <c r="Z43" s="333"/>
      <c r="AA43" s="333"/>
      <c r="AB43" s="333"/>
      <c r="AC43" s="333"/>
      <c r="AD43" s="333"/>
      <c r="AE43" s="333"/>
      <c r="AF43" s="333"/>
      <c r="AG43" s="333"/>
      <c r="AH43" s="333"/>
      <c r="AI43" s="333"/>
      <c r="AJ43" s="333"/>
      <c r="AK43" s="333"/>
      <c r="AL43" s="333"/>
      <c r="AM43" s="333"/>
      <c r="AN43" s="333"/>
      <c r="AO43" s="333"/>
      <c r="AP43" s="333"/>
    </row>
    <row r="44" spans="1:42" ht="15.75" customHeight="1" x14ac:dyDescent="0.25">
      <c r="A44" s="318"/>
      <c r="B44" s="322" t="s">
        <v>31</v>
      </c>
      <c r="C44" s="343" t="s">
        <v>595</v>
      </c>
      <c r="D44" s="371"/>
      <c r="E44" s="403"/>
      <c r="F44" s="371"/>
      <c r="G44" s="371"/>
      <c r="H44" s="371"/>
      <c r="I44" s="371"/>
      <c r="J44" s="371"/>
      <c r="K44" s="371"/>
      <c r="L44" s="371"/>
      <c r="M44" s="371"/>
      <c r="N44" s="371"/>
      <c r="O44" s="404"/>
      <c r="P44" s="405"/>
      <c r="Q44" s="406">
        <v>0</v>
      </c>
      <c r="R44" s="333"/>
      <c r="S44" s="333"/>
      <c r="T44" s="333"/>
      <c r="U44" s="333"/>
      <c r="V44" s="333"/>
      <c r="W44" s="333"/>
      <c r="X44" s="333"/>
      <c r="Y44" s="333"/>
      <c r="Z44" s="333"/>
      <c r="AA44" s="333"/>
      <c r="AB44" s="333"/>
      <c r="AC44" s="333"/>
      <c r="AD44" s="333"/>
      <c r="AE44" s="333"/>
      <c r="AF44" s="333"/>
      <c r="AG44" s="333"/>
      <c r="AH44" s="333"/>
      <c r="AI44" s="333"/>
      <c r="AJ44" s="333"/>
      <c r="AK44" s="333"/>
      <c r="AL44" s="333"/>
      <c r="AM44" s="333"/>
      <c r="AN44" s="333"/>
      <c r="AO44" s="333"/>
      <c r="AP44" s="333"/>
    </row>
    <row r="45" spans="1:42" ht="15.75" customHeight="1" x14ac:dyDescent="0.25">
      <c r="A45" s="318"/>
      <c r="B45" s="338" t="s">
        <v>33</v>
      </c>
      <c r="C45" s="343" t="s">
        <v>596</v>
      </c>
      <c r="D45" s="371"/>
      <c r="E45" s="403"/>
      <c r="F45" s="371"/>
      <c r="G45" s="371"/>
      <c r="H45" s="371"/>
      <c r="I45" s="371"/>
      <c r="J45" s="371"/>
      <c r="K45" s="371"/>
      <c r="L45" s="371"/>
      <c r="M45" s="371"/>
      <c r="N45" s="371"/>
      <c r="O45" s="404"/>
      <c r="P45" s="405"/>
      <c r="Q45" s="406">
        <v>0</v>
      </c>
      <c r="R45" s="333"/>
      <c r="S45" s="333"/>
      <c r="T45" s="333"/>
      <c r="U45" s="333"/>
      <c r="V45" s="333"/>
      <c r="W45" s="333"/>
      <c r="X45" s="333"/>
      <c r="Y45" s="333"/>
      <c r="Z45" s="333"/>
      <c r="AA45" s="333"/>
      <c r="AB45" s="333"/>
      <c r="AC45" s="333"/>
      <c r="AD45" s="333"/>
      <c r="AE45" s="333"/>
      <c r="AF45" s="333"/>
      <c r="AG45" s="333"/>
      <c r="AH45" s="333"/>
      <c r="AI45" s="333"/>
      <c r="AJ45" s="333"/>
      <c r="AK45" s="333"/>
      <c r="AL45" s="333"/>
      <c r="AM45" s="333"/>
      <c r="AN45" s="333"/>
      <c r="AO45" s="333"/>
      <c r="AP45" s="333"/>
    </row>
    <row r="46" spans="1:42" ht="15.75" customHeight="1" x14ac:dyDescent="0.25">
      <c r="A46" s="318"/>
      <c r="B46" s="338" t="s">
        <v>35</v>
      </c>
      <c r="C46" s="343" t="s">
        <v>345</v>
      </c>
      <c r="D46" s="371">
        <v>0</v>
      </c>
      <c r="E46" s="403">
        <v>0</v>
      </c>
      <c r="F46" s="371">
        <v>0</v>
      </c>
      <c r="G46" s="371">
        <v>0</v>
      </c>
      <c r="H46" s="371">
        <v>0</v>
      </c>
      <c r="I46" s="371">
        <v>0</v>
      </c>
      <c r="J46" s="371">
        <v>0</v>
      </c>
      <c r="K46" s="371">
        <v>0</v>
      </c>
      <c r="L46" s="371">
        <v>0</v>
      </c>
      <c r="M46" s="371">
        <v>0</v>
      </c>
      <c r="N46" s="371">
        <v>0</v>
      </c>
      <c r="O46" s="404">
        <v>0</v>
      </c>
      <c r="P46" s="405"/>
      <c r="Q46" s="406">
        <v>0</v>
      </c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333"/>
      <c r="AE46" s="333"/>
      <c r="AF46" s="333"/>
      <c r="AG46" s="333"/>
      <c r="AH46" s="333"/>
      <c r="AI46" s="333"/>
      <c r="AJ46" s="333"/>
      <c r="AK46" s="333"/>
      <c r="AL46" s="333"/>
      <c r="AM46" s="333"/>
      <c r="AN46" s="333"/>
      <c r="AO46" s="333"/>
      <c r="AP46" s="333"/>
    </row>
    <row r="47" spans="1:42" ht="15.75" customHeight="1" x14ac:dyDescent="0.25">
      <c r="A47" s="318"/>
      <c r="B47" s="346" t="s">
        <v>37</v>
      </c>
      <c r="C47" s="343" t="s">
        <v>192</v>
      </c>
      <c r="D47" s="371"/>
      <c r="E47" s="403"/>
      <c r="F47" s="371"/>
      <c r="G47" s="371"/>
      <c r="H47" s="371"/>
      <c r="I47" s="371"/>
      <c r="J47" s="371"/>
      <c r="K47" s="371"/>
      <c r="L47" s="371"/>
      <c r="M47" s="371"/>
      <c r="N47" s="371"/>
      <c r="O47" s="404"/>
      <c r="P47" s="405"/>
      <c r="Q47" s="406">
        <v>0</v>
      </c>
      <c r="R47" s="333"/>
      <c r="S47" s="333"/>
      <c r="T47" s="333"/>
      <c r="U47" s="333"/>
      <c r="V47" s="333"/>
      <c r="W47" s="333"/>
      <c r="X47" s="333"/>
      <c r="Y47" s="333"/>
      <c r="Z47" s="333"/>
      <c r="AA47" s="333"/>
      <c r="AB47" s="333"/>
      <c r="AC47" s="333"/>
      <c r="AD47" s="333"/>
      <c r="AE47" s="333"/>
      <c r="AF47" s="333"/>
      <c r="AG47" s="333"/>
      <c r="AH47" s="333"/>
      <c r="AI47" s="333"/>
      <c r="AJ47" s="333"/>
      <c r="AK47" s="333"/>
      <c r="AL47" s="333"/>
      <c r="AM47" s="333"/>
      <c r="AN47" s="333"/>
      <c r="AO47" s="333"/>
      <c r="AP47" s="333"/>
    </row>
    <row r="48" spans="1:42" ht="15.75" customHeight="1" x14ac:dyDescent="0.25">
      <c r="A48" s="318"/>
      <c r="B48" s="346" t="s">
        <v>38</v>
      </c>
      <c r="C48" s="343" t="s">
        <v>194</v>
      </c>
      <c r="D48" s="371"/>
      <c r="E48" s="403"/>
      <c r="F48" s="371"/>
      <c r="G48" s="371"/>
      <c r="H48" s="371"/>
      <c r="I48" s="371"/>
      <c r="J48" s="371"/>
      <c r="K48" s="371"/>
      <c r="L48" s="371"/>
      <c r="M48" s="371"/>
      <c r="N48" s="371"/>
      <c r="O48" s="404">
        <v>0</v>
      </c>
      <c r="P48" s="405"/>
      <c r="Q48" s="406">
        <v>0</v>
      </c>
      <c r="R48" s="333"/>
      <c r="S48" s="333"/>
      <c r="T48" s="333"/>
      <c r="U48" s="333"/>
      <c r="V48" s="333"/>
      <c r="W48" s="333"/>
      <c r="X48" s="333"/>
      <c r="Y48" s="333"/>
      <c r="Z48" s="333"/>
      <c r="AA48" s="333"/>
      <c r="AB48" s="333"/>
      <c r="AC48" s="333"/>
      <c r="AD48" s="333"/>
      <c r="AE48" s="333"/>
      <c r="AF48" s="333"/>
      <c r="AG48" s="333"/>
      <c r="AH48" s="333"/>
      <c r="AI48" s="333"/>
      <c r="AJ48" s="333"/>
      <c r="AK48" s="333"/>
      <c r="AL48" s="333"/>
      <c r="AM48" s="333"/>
      <c r="AN48" s="333"/>
      <c r="AO48" s="333"/>
      <c r="AP48" s="333"/>
    </row>
    <row r="49" spans="1:42" ht="15.75" customHeight="1" x14ac:dyDescent="0.25">
      <c r="A49" s="318"/>
      <c r="B49" s="346" t="s">
        <v>39</v>
      </c>
      <c r="C49" s="343" t="s">
        <v>40</v>
      </c>
      <c r="D49" s="371"/>
      <c r="E49" s="403"/>
      <c r="F49" s="371"/>
      <c r="G49" s="371"/>
      <c r="H49" s="371"/>
      <c r="I49" s="371"/>
      <c r="J49" s="371"/>
      <c r="K49" s="371"/>
      <c r="L49" s="371"/>
      <c r="M49" s="371"/>
      <c r="N49" s="371"/>
      <c r="O49" s="404"/>
      <c r="P49" s="405"/>
      <c r="Q49" s="406">
        <v>0</v>
      </c>
      <c r="R49" s="333"/>
      <c r="S49" s="333"/>
      <c r="T49" s="333"/>
      <c r="U49" s="333"/>
      <c r="V49" s="333"/>
      <c r="W49" s="333"/>
      <c r="X49" s="333"/>
      <c r="Y49" s="333"/>
      <c r="Z49" s="333"/>
      <c r="AA49" s="333"/>
      <c r="AB49" s="333"/>
      <c r="AC49" s="333"/>
      <c r="AD49" s="333"/>
      <c r="AE49" s="333"/>
      <c r="AF49" s="333"/>
      <c r="AG49" s="333"/>
      <c r="AH49" s="333"/>
      <c r="AI49" s="333"/>
      <c r="AJ49" s="333"/>
      <c r="AK49" s="333"/>
      <c r="AL49" s="333"/>
      <c r="AM49" s="333"/>
      <c r="AN49" s="333"/>
      <c r="AO49" s="333"/>
      <c r="AP49" s="333"/>
    </row>
    <row r="50" spans="1:42" ht="15.75" customHeight="1" x14ac:dyDescent="0.25">
      <c r="A50" s="318"/>
      <c r="B50" s="338"/>
      <c r="C50" s="343"/>
      <c r="D50" s="407"/>
      <c r="E50" s="404"/>
      <c r="F50" s="407"/>
      <c r="G50" s="407"/>
      <c r="H50" s="407"/>
      <c r="I50" s="407"/>
      <c r="J50" s="407"/>
      <c r="K50" s="407"/>
      <c r="L50" s="407"/>
      <c r="M50" s="407"/>
      <c r="N50" s="407"/>
      <c r="O50" s="404"/>
      <c r="P50" s="408"/>
      <c r="Q50" s="409">
        <v>0</v>
      </c>
      <c r="R50" s="333"/>
      <c r="S50" s="333"/>
      <c r="T50" s="333"/>
      <c r="U50" s="333"/>
      <c r="V50" s="333"/>
      <c r="W50" s="333"/>
      <c r="X50" s="333"/>
      <c r="Y50" s="333"/>
      <c r="Z50" s="333"/>
      <c r="AA50" s="333"/>
      <c r="AB50" s="333"/>
      <c r="AC50" s="333"/>
      <c r="AD50" s="333"/>
      <c r="AE50" s="333"/>
      <c r="AF50" s="333"/>
      <c r="AG50" s="333"/>
      <c r="AH50" s="333"/>
      <c r="AI50" s="333"/>
      <c r="AJ50" s="333"/>
      <c r="AK50" s="333"/>
      <c r="AL50" s="333"/>
      <c r="AM50" s="333"/>
      <c r="AN50" s="333"/>
    </row>
    <row r="51" spans="1:42" ht="15.75" customHeight="1" x14ac:dyDescent="0.25">
      <c r="A51" s="347"/>
      <c r="B51" s="348"/>
      <c r="C51" s="349" t="s">
        <v>597</v>
      </c>
      <c r="D51" s="410">
        <v>1250000</v>
      </c>
      <c r="E51" s="411">
        <v>0</v>
      </c>
      <c r="F51" s="412">
        <v>0</v>
      </c>
      <c r="G51" s="412">
        <v>0</v>
      </c>
      <c r="H51" s="412">
        <v>0</v>
      </c>
      <c r="I51" s="412">
        <v>0</v>
      </c>
      <c r="J51" s="412">
        <v>0</v>
      </c>
      <c r="K51" s="412">
        <v>0</v>
      </c>
      <c r="L51" s="412">
        <v>-13967</v>
      </c>
      <c r="M51" s="412">
        <v>0</v>
      </c>
      <c r="N51" s="412">
        <v>9691</v>
      </c>
      <c r="O51" s="413">
        <v>184562</v>
      </c>
      <c r="P51" s="414">
        <v>68742</v>
      </c>
      <c r="Q51" s="415">
        <v>1499028</v>
      </c>
      <c r="R51" s="333"/>
      <c r="S51" s="333"/>
      <c r="T51" s="333"/>
      <c r="U51" s="333"/>
      <c r="V51" s="333"/>
      <c r="W51" s="333"/>
      <c r="X51" s="333"/>
      <c r="Y51" s="333"/>
      <c r="Z51" s="333"/>
      <c r="AA51" s="333"/>
      <c r="AB51" s="333"/>
      <c r="AC51" s="333"/>
      <c r="AD51" s="333"/>
      <c r="AE51" s="333"/>
      <c r="AF51" s="333"/>
      <c r="AG51" s="333"/>
      <c r="AH51" s="333"/>
      <c r="AI51" s="333"/>
      <c r="AJ51" s="333"/>
      <c r="AK51" s="333"/>
      <c r="AL51" s="333"/>
      <c r="AM51" s="333"/>
      <c r="AN51" s="333"/>
      <c r="AO51" s="333"/>
      <c r="AP51" s="333"/>
    </row>
    <row r="52" spans="1:42" ht="20.100000000000001" customHeight="1" x14ac:dyDescent="0.25">
      <c r="B52" s="351"/>
      <c r="C52" s="333"/>
      <c r="D52" s="333"/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/>
      <c r="P52" s="333"/>
      <c r="Q52" s="333"/>
      <c r="R52" s="333"/>
      <c r="S52" s="333"/>
      <c r="T52" s="333"/>
      <c r="U52" s="333"/>
      <c r="V52" s="333"/>
      <c r="W52" s="333"/>
      <c r="X52" s="333"/>
      <c r="Y52" s="333"/>
      <c r="Z52" s="333"/>
      <c r="AA52" s="333"/>
      <c r="AB52" s="333"/>
      <c r="AC52" s="333"/>
      <c r="AD52" s="333"/>
      <c r="AE52" s="333"/>
      <c r="AF52" s="333"/>
      <c r="AG52" s="333"/>
      <c r="AH52" s="333"/>
      <c r="AI52" s="333"/>
      <c r="AJ52" s="333"/>
      <c r="AK52" s="333"/>
      <c r="AL52" s="333"/>
      <c r="AM52" s="333"/>
      <c r="AN52" s="333"/>
      <c r="AO52" s="333"/>
      <c r="AP52" s="333"/>
    </row>
    <row r="53" spans="1:42" ht="20.100000000000001" customHeight="1" x14ac:dyDescent="0.25">
      <c r="B53" s="351"/>
      <c r="C53" s="333"/>
      <c r="D53" s="333"/>
      <c r="E53" s="333"/>
      <c r="F53" s="333"/>
      <c r="G53" s="333"/>
      <c r="H53" s="333"/>
      <c r="I53" s="333"/>
      <c r="J53" s="333"/>
      <c r="K53" s="333"/>
      <c r="L53" s="333"/>
      <c r="M53" s="333"/>
      <c r="N53" s="333"/>
      <c r="O53" s="333"/>
      <c r="P53" s="333"/>
      <c r="Q53" s="333"/>
      <c r="R53" s="333"/>
      <c r="S53" s="333"/>
      <c r="T53" s="333"/>
      <c r="U53" s="333"/>
      <c r="V53" s="333"/>
      <c r="W53" s="333"/>
      <c r="X53" s="333"/>
      <c r="Y53" s="333"/>
      <c r="Z53" s="333"/>
      <c r="AA53" s="333"/>
      <c r="AB53" s="333"/>
      <c r="AC53" s="333"/>
      <c r="AD53" s="333"/>
      <c r="AE53" s="333"/>
      <c r="AF53" s="333"/>
      <c r="AG53" s="333"/>
      <c r="AH53" s="333"/>
      <c r="AI53" s="333"/>
      <c r="AJ53" s="333"/>
      <c r="AK53" s="333"/>
      <c r="AL53" s="333"/>
      <c r="AM53" s="333"/>
      <c r="AN53" s="333"/>
      <c r="AO53" s="333"/>
      <c r="AP53" s="333"/>
    </row>
    <row r="54" spans="1:42" ht="20.100000000000001" customHeight="1" x14ac:dyDescent="0.25">
      <c r="B54" s="351"/>
      <c r="C54" s="352" t="s">
        <v>598</v>
      </c>
      <c r="D54" s="333"/>
      <c r="E54" s="333"/>
      <c r="F54" s="333"/>
      <c r="G54" s="333"/>
      <c r="H54" s="333"/>
      <c r="I54" s="333"/>
      <c r="J54" s="333"/>
      <c r="K54" s="333"/>
      <c r="L54" s="333"/>
      <c r="M54" s="333"/>
      <c r="N54" s="333"/>
      <c r="O54" s="333"/>
      <c r="P54" s="333"/>
      <c r="Q54" s="333"/>
      <c r="R54" s="333"/>
      <c r="S54" s="333"/>
      <c r="T54" s="333"/>
      <c r="U54" s="333"/>
      <c r="V54" s="333"/>
      <c r="W54" s="333"/>
      <c r="X54" s="333"/>
      <c r="Y54" s="333"/>
      <c r="Z54" s="333"/>
      <c r="AA54" s="333"/>
      <c r="AB54" s="333"/>
      <c r="AC54" s="333"/>
      <c r="AD54" s="333"/>
      <c r="AE54" s="333"/>
      <c r="AF54" s="333"/>
      <c r="AG54" s="333"/>
      <c r="AH54" s="333"/>
      <c r="AI54" s="333"/>
      <c r="AJ54" s="333"/>
      <c r="AK54" s="333"/>
      <c r="AL54" s="333"/>
      <c r="AM54" s="333"/>
      <c r="AN54" s="333"/>
      <c r="AO54" s="333"/>
      <c r="AP54" s="333"/>
    </row>
    <row r="55" spans="1:42" ht="20.100000000000001" customHeight="1" x14ac:dyDescent="0.25">
      <c r="B55" s="351"/>
      <c r="C55" s="353" t="s">
        <v>599</v>
      </c>
      <c r="D55" s="333"/>
      <c r="E55" s="333"/>
      <c r="F55" s="333"/>
      <c r="G55" s="333"/>
      <c r="H55" s="333"/>
      <c r="I55" s="333"/>
      <c r="J55" s="333"/>
      <c r="K55" s="333"/>
      <c r="L55" s="333"/>
      <c r="M55" s="333"/>
      <c r="N55" s="333"/>
      <c r="O55" s="333"/>
      <c r="P55" s="333"/>
      <c r="Q55" s="333"/>
      <c r="R55" s="333"/>
      <c r="S55" s="333"/>
      <c r="T55" s="333"/>
      <c r="U55" s="333"/>
      <c r="V55" s="333"/>
      <c r="W55" s="333"/>
      <c r="X55" s="333"/>
      <c r="Y55" s="333"/>
      <c r="Z55" s="333"/>
      <c r="AA55" s="333"/>
      <c r="AB55" s="333"/>
      <c r="AC55" s="333"/>
      <c r="AD55" s="333"/>
      <c r="AE55" s="333"/>
      <c r="AF55" s="333"/>
      <c r="AG55" s="333"/>
      <c r="AH55" s="333"/>
      <c r="AI55" s="333"/>
      <c r="AJ55" s="333"/>
      <c r="AK55" s="333"/>
      <c r="AL55" s="333"/>
      <c r="AM55" s="333"/>
      <c r="AN55" s="333"/>
      <c r="AO55" s="333"/>
      <c r="AP55" s="333"/>
    </row>
    <row r="56" spans="1:42" ht="20.100000000000001" customHeight="1" x14ac:dyDescent="0.25">
      <c r="B56" s="351"/>
      <c r="C56" s="353" t="s">
        <v>600</v>
      </c>
      <c r="D56" s="333"/>
      <c r="E56" s="333"/>
      <c r="F56" s="333"/>
      <c r="G56" s="333"/>
      <c r="H56" s="333"/>
      <c r="I56" s="333"/>
      <c r="J56" s="333"/>
      <c r="K56" s="333"/>
      <c r="L56" s="333"/>
      <c r="M56" s="333"/>
      <c r="N56" s="333"/>
      <c r="O56" s="333"/>
      <c r="P56" s="333"/>
      <c r="Q56" s="333"/>
      <c r="R56" s="333"/>
      <c r="S56" s="333"/>
      <c r="T56" s="333"/>
      <c r="U56" s="333"/>
      <c r="V56" s="333"/>
      <c r="W56" s="333"/>
      <c r="X56" s="333"/>
      <c r="Y56" s="333"/>
      <c r="Z56" s="333"/>
      <c r="AA56" s="333"/>
      <c r="AB56" s="333"/>
      <c r="AC56" s="333"/>
      <c r="AD56" s="333"/>
      <c r="AE56" s="333"/>
      <c r="AF56" s="333"/>
      <c r="AG56" s="333"/>
      <c r="AH56" s="333"/>
      <c r="AI56" s="333"/>
      <c r="AJ56" s="333"/>
      <c r="AK56" s="333"/>
      <c r="AL56" s="333"/>
      <c r="AM56" s="333"/>
      <c r="AN56" s="333"/>
      <c r="AO56" s="333"/>
      <c r="AP56" s="333"/>
    </row>
    <row r="57" spans="1:42" ht="20.100000000000001" customHeight="1" x14ac:dyDescent="0.25">
      <c r="B57" s="351"/>
      <c r="C57" s="353" t="s">
        <v>601</v>
      </c>
      <c r="D57" s="333"/>
      <c r="E57" s="333"/>
      <c r="F57" s="333"/>
      <c r="G57" s="333"/>
      <c r="H57" s="333"/>
      <c r="I57" s="333"/>
      <c r="J57" s="333"/>
      <c r="K57" s="333"/>
      <c r="L57" s="333"/>
      <c r="M57" s="333"/>
      <c r="N57" s="333"/>
      <c r="O57" s="333"/>
      <c r="P57" s="333"/>
      <c r="Q57" s="333"/>
      <c r="R57" s="333"/>
      <c r="S57" s="333"/>
      <c r="T57" s="333"/>
      <c r="U57" s="333"/>
      <c r="V57" s="333"/>
      <c r="W57" s="333"/>
      <c r="X57" s="333"/>
      <c r="Y57" s="333"/>
      <c r="Z57" s="333"/>
      <c r="AA57" s="333"/>
      <c r="AB57" s="333"/>
      <c r="AC57" s="333"/>
      <c r="AD57" s="333"/>
      <c r="AE57" s="333"/>
      <c r="AF57" s="333"/>
      <c r="AG57" s="333"/>
      <c r="AH57" s="333"/>
      <c r="AI57" s="333"/>
      <c r="AJ57" s="333"/>
      <c r="AK57" s="333"/>
      <c r="AL57" s="333"/>
      <c r="AM57" s="333"/>
      <c r="AN57" s="333"/>
      <c r="AO57" s="333"/>
      <c r="AP57" s="333"/>
    </row>
    <row r="58" spans="1:42" ht="20.100000000000001" customHeight="1" x14ac:dyDescent="0.25">
      <c r="B58" s="351"/>
      <c r="C58" s="353" t="s">
        <v>602</v>
      </c>
      <c r="D58" s="333"/>
      <c r="E58" s="333"/>
      <c r="F58" s="333"/>
      <c r="G58" s="333"/>
      <c r="H58" s="333"/>
      <c r="I58" s="333"/>
      <c r="J58" s="333"/>
      <c r="K58" s="333"/>
      <c r="L58" s="333"/>
      <c r="M58" s="333"/>
      <c r="N58" s="333"/>
      <c r="O58" s="333"/>
      <c r="P58" s="333"/>
      <c r="Q58" s="333"/>
      <c r="R58" s="333"/>
      <c r="S58" s="333"/>
      <c r="T58" s="333"/>
      <c r="U58" s="333"/>
      <c r="V58" s="333"/>
      <c r="W58" s="333"/>
      <c r="X58" s="333"/>
      <c r="Y58" s="333"/>
      <c r="Z58" s="333"/>
      <c r="AA58" s="333"/>
      <c r="AB58" s="333"/>
      <c r="AC58" s="333"/>
      <c r="AD58" s="333"/>
      <c r="AE58" s="333"/>
      <c r="AF58" s="333"/>
      <c r="AG58" s="333"/>
      <c r="AH58" s="333"/>
      <c r="AI58" s="333"/>
      <c r="AJ58" s="333"/>
      <c r="AK58" s="333"/>
      <c r="AL58" s="333"/>
      <c r="AM58" s="333"/>
      <c r="AN58" s="333"/>
      <c r="AO58" s="333"/>
      <c r="AP58" s="333"/>
    </row>
    <row r="59" spans="1:42" ht="20.100000000000001" customHeight="1" x14ac:dyDescent="0.25">
      <c r="B59" s="351"/>
      <c r="C59" s="354" t="s">
        <v>603</v>
      </c>
      <c r="D59" s="333"/>
      <c r="E59" s="333"/>
      <c r="F59" s="333"/>
      <c r="G59" s="333"/>
      <c r="H59" s="333"/>
      <c r="I59" s="333"/>
      <c r="J59" s="333"/>
      <c r="K59" s="333"/>
      <c r="L59" s="333"/>
      <c r="M59" s="333"/>
      <c r="N59" s="333"/>
      <c r="O59" s="333"/>
      <c r="P59" s="333"/>
      <c r="Q59" s="333"/>
      <c r="R59" s="333"/>
      <c r="S59" s="333"/>
      <c r="T59" s="333"/>
      <c r="U59" s="333"/>
      <c r="V59" s="333"/>
      <c r="W59" s="333"/>
      <c r="X59" s="333"/>
      <c r="Y59" s="333"/>
      <c r="Z59" s="333"/>
      <c r="AA59" s="333"/>
      <c r="AB59" s="333"/>
      <c r="AC59" s="333"/>
      <c r="AD59" s="333"/>
      <c r="AE59" s="333"/>
      <c r="AF59" s="333"/>
      <c r="AG59" s="333"/>
      <c r="AH59" s="333"/>
      <c r="AI59" s="333"/>
      <c r="AJ59" s="333"/>
      <c r="AK59" s="333"/>
      <c r="AL59" s="333"/>
      <c r="AM59" s="333"/>
      <c r="AN59" s="333"/>
      <c r="AO59" s="333"/>
      <c r="AP59" s="333"/>
    </row>
    <row r="60" spans="1:42" ht="20.100000000000001" customHeight="1" x14ac:dyDescent="0.25">
      <c r="B60" s="351"/>
      <c r="C60" s="353" t="s">
        <v>604</v>
      </c>
      <c r="D60" s="333"/>
      <c r="E60" s="333"/>
      <c r="F60" s="333"/>
      <c r="G60" s="333"/>
      <c r="H60" s="333"/>
      <c r="I60" s="333"/>
      <c r="J60" s="333"/>
      <c r="K60" s="333"/>
      <c r="L60" s="333"/>
      <c r="M60" s="333"/>
      <c r="N60" s="333"/>
      <c r="O60" s="333"/>
      <c r="P60" s="333"/>
      <c r="Q60" s="333"/>
      <c r="R60" s="333"/>
      <c r="S60" s="333"/>
      <c r="T60" s="333"/>
      <c r="U60" s="333"/>
      <c r="V60" s="333"/>
      <c r="W60" s="333"/>
      <c r="X60" s="333"/>
      <c r="Y60" s="333"/>
      <c r="Z60" s="333"/>
      <c r="AA60" s="333"/>
      <c r="AB60" s="333"/>
      <c r="AC60" s="333"/>
      <c r="AD60" s="333"/>
      <c r="AE60" s="333"/>
      <c r="AF60" s="333"/>
      <c r="AG60" s="333"/>
      <c r="AH60" s="333"/>
      <c r="AI60" s="333"/>
      <c r="AJ60" s="333"/>
      <c r="AK60" s="333"/>
      <c r="AL60" s="333"/>
      <c r="AM60" s="333"/>
      <c r="AN60" s="333"/>
      <c r="AO60" s="333"/>
      <c r="AP60" s="333"/>
    </row>
    <row r="61" spans="1:42" ht="20.100000000000001" customHeight="1" x14ac:dyDescent="0.25">
      <c r="B61" s="351"/>
      <c r="C61" s="333"/>
      <c r="D61" s="333"/>
      <c r="E61" s="333"/>
      <c r="F61" s="333"/>
      <c r="G61" s="333"/>
      <c r="H61" s="333"/>
      <c r="I61" s="333"/>
      <c r="J61" s="333"/>
      <c r="K61" s="333"/>
      <c r="L61" s="333"/>
      <c r="M61" s="333"/>
      <c r="N61" s="333"/>
      <c r="O61" s="333"/>
      <c r="P61" s="333"/>
      <c r="Q61" s="333"/>
      <c r="R61" s="333"/>
      <c r="S61" s="333"/>
      <c r="T61" s="333"/>
      <c r="U61" s="333"/>
      <c r="V61" s="333"/>
      <c r="W61" s="333"/>
      <c r="X61" s="333"/>
      <c r="Y61" s="333"/>
      <c r="Z61" s="333"/>
      <c r="AA61" s="333"/>
      <c r="AB61" s="333"/>
      <c r="AC61" s="333"/>
      <c r="AD61" s="333"/>
      <c r="AE61" s="333"/>
      <c r="AF61" s="333"/>
      <c r="AG61" s="333"/>
      <c r="AH61" s="333"/>
      <c r="AI61" s="333"/>
      <c r="AJ61" s="333"/>
      <c r="AK61" s="333"/>
      <c r="AL61" s="333"/>
      <c r="AM61" s="333"/>
      <c r="AN61" s="333"/>
      <c r="AO61" s="333"/>
      <c r="AP61" s="333"/>
    </row>
    <row r="62" spans="1:42" ht="20.100000000000001" customHeight="1" x14ac:dyDescent="0.25">
      <c r="B62" s="351"/>
      <c r="C62" s="333"/>
      <c r="D62" s="333"/>
      <c r="E62" s="333"/>
      <c r="F62" s="333"/>
      <c r="G62" s="333"/>
      <c r="H62" s="333"/>
      <c r="I62" s="333"/>
      <c r="J62" s="333"/>
      <c r="K62" s="333"/>
      <c r="L62" s="333"/>
      <c r="M62" s="333"/>
      <c r="N62" s="333"/>
      <c r="O62" s="333"/>
      <c r="P62" s="333"/>
      <c r="Q62" s="333"/>
      <c r="R62" s="333"/>
      <c r="S62" s="333"/>
      <c r="T62" s="333"/>
      <c r="U62" s="333"/>
      <c r="V62" s="333"/>
      <c r="W62" s="333"/>
      <c r="X62" s="333"/>
      <c r="Y62" s="333"/>
      <c r="Z62" s="333"/>
      <c r="AA62" s="333"/>
      <c r="AB62" s="333"/>
      <c r="AC62" s="333"/>
      <c r="AD62" s="333"/>
      <c r="AE62" s="333"/>
      <c r="AF62" s="333"/>
      <c r="AG62" s="333"/>
      <c r="AH62" s="333"/>
      <c r="AI62" s="333"/>
      <c r="AJ62" s="333"/>
      <c r="AK62" s="333"/>
      <c r="AL62" s="333"/>
      <c r="AM62" s="333"/>
      <c r="AN62" s="333"/>
      <c r="AO62" s="333"/>
      <c r="AP62" s="333"/>
    </row>
    <row r="63" spans="1:42" ht="20.100000000000001" customHeight="1" x14ac:dyDescent="0.25">
      <c r="B63" s="351"/>
      <c r="C63" s="333"/>
      <c r="D63" s="333"/>
      <c r="E63" s="333"/>
      <c r="F63" s="333"/>
      <c r="G63" s="333"/>
      <c r="H63" s="333"/>
      <c r="I63" s="333"/>
      <c r="J63" s="333"/>
      <c r="K63" s="333"/>
      <c r="L63" s="333"/>
      <c r="M63" s="333"/>
      <c r="N63" s="333"/>
      <c r="O63" s="333"/>
      <c r="P63" s="333"/>
      <c r="Q63" s="333"/>
      <c r="R63" s="333"/>
      <c r="S63" s="333"/>
      <c r="T63" s="333"/>
      <c r="U63" s="333"/>
      <c r="V63" s="333"/>
      <c r="W63" s="333"/>
      <c r="X63" s="333"/>
      <c r="Y63" s="333"/>
      <c r="Z63" s="333"/>
      <c r="AA63" s="333"/>
      <c r="AB63" s="333"/>
      <c r="AC63" s="333"/>
      <c r="AD63" s="333"/>
      <c r="AE63" s="333"/>
      <c r="AF63" s="333"/>
      <c r="AG63" s="333"/>
      <c r="AH63" s="333"/>
      <c r="AI63" s="333"/>
      <c r="AJ63" s="333"/>
      <c r="AK63" s="333"/>
      <c r="AL63" s="333"/>
      <c r="AM63" s="333"/>
      <c r="AN63" s="333"/>
      <c r="AO63" s="333"/>
      <c r="AP63" s="333"/>
    </row>
    <row r="64" spans="1:42" ht="20.100000000000001" customHeight="1" x14ac:dyDescent="0.25">
      <c r="B64" s="351"/>
      <c r="C64" s="333"/>
      <c r="D64" s="333"/>
      <c r="E64" s="333"/>
      <c r="F64" s="333"/>
      <c r="G64" s="333"/>
      <c r="H64" s="333"/>
      <c r="I64" s="333"/>
      <c r="J64" s="333"/>
      <c r="K64" s="333"/>
      <c r="L64" s="333"/>
      <c r="M64" s="333"/>
      <c r="N64" s="333"/>
      <c r="O64" s="333"/>
      <c r="P64" s="333"/>
      <c r="Q64" s="333"/>
      <c r="R64" s="333"/>
      <c r="S64" s="333"/>
      <c r="T64" s="333"/>
      <c r="U64" s="333"/>
      <c r="V64" s="333"/>
      <c r="W64" s="333"/>
      <c r="X64" s="333"/>
      <c r="Y64" s="333"/>
      <c r="Z64" s="333"/>
      <c r="AA64" s="333"/>
      <c r="AB64" s="333"/>
      <c r="AC64" s="333"/>
      <c r="AD64" s="333"/>
      <c r="AE64" s="333"/>
      <c r="AF64" s="333"/>
      <c r="AG64" s="333"/>
      <c r="AH64" s="333"/>
      <c r="AI64" s="333"/>
      <c r="AJ64" s="333"/>
      <c r="AK64" s="333"/>
      <c r="AL64" s="333"/>
      <c r="AM64" s="333"/>
      <c r="AN64" s="333"/>
      <c r="AO64" s="333"/>
      <c r="AP64" s="333"/>
    </row>
    <row r="65" spans="2:42" ht="20.100000000000001" customHeight="1" x14ac:dyDescent="0.25">
      <c r="B65" s="351"/>
      <c r="C65" s="333"/>
      <c r="D65" s="333"/>
      <c r="E65" s="333"/>
      <c r="F65" s="333"/>
      <c r="G65" s="333"/>
      <c r="H65" s="333"/>
      <c r="I65" s="333"/>
      <c r="J65" s="333"/>
      <c r="K65" s="333"/>
      <c r="L65" s="333"/>
      <c r="M65" s="333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333"/>
      <c r="Y65" s="333"/>
      <c r="Z65" s="333"/>
      <c r="AA65" s="333"/>
      <c r="AB65" s="333"/>
      <c r="AC65" s="333"/>
      <c r="AD65" s="333"/>
      <c r="AE65" s="333"/>
      <c r="AF65" s="333"/>
      <c r="AG65" s="333"/>
      <c r="AH65" s="333"/>
      <c r="AI65" s="333"/>
      <c r="AJ65" s="333"/>
      <c r="AK65" s="333"/>
      <c r="AL65" s="333"/>
      <c r="AM65" s="333"/>
      <c r="AN65" s="333"/>
      <c r="AO65" s="333"/>
      <c r="AP65" s="333"/>
    </row>
    <row r="66" spans="2:42" ht="20.100000000000001" customHeight="1" x14ac:dyDescent="0.25">
      <c r="B66" s="351"/>
      <c r="C66" s="333"/>
      <c r="D66" s="333"/>
      <c r="E66" s="333"/>
      <c r="F66" s="333"/>
      <c r="G66" s="333"/>
      <c r="H66" s="333"/>
      <c r="I66" s="333"/>
      <c r="J66" s="333"/>
      <c r="K66" s="333"/>
      <c r="L66" s="333"/>
      <c r="M66" s="333"/>
      <c r="N66" s="333"/>
      <c r="O66" s="333"/>
      <c r="P66" s="333"/>
      <c r="Q66" s="333"/>
      <c r="R66" s="333"/>
      <c r="S66" s="333"/>
      <c r="T66" s="333"/>
      <c r="U66" s="333"/>
      <c r="V66" s="333"/>
      <c r="W66" s="333"/>
      <c r="X66" s="333"/>
      <c r="Y66" s="333"/>
      <c r="Z66" s="333"/>
      <c r="AA66" s="333"/>
      <c r="AB66" s="333"/>
      <c r="AC66" s="333"/>
      <c r="AD66" s="333"/>
      <c r="AE66" s="333"/>
      <c r="AF66" s="333"/>
      <c r="AG66" s="333"/>
      <c r="AH66" s="333"/>
      <c r="AI66" s="333"/>
      <c r="AJ66" s="333"/>
      <c r="AK66" s="333"/>
      <c r="AL66" s="333"/>
      <c r="AM66" s="333"/>
      <c r="AN66" s="333"/>
      <c r="AO66" s="333"/>
      <c r="AP66" s="333"/>
    </row>
    <row r="67" spans="2:42" ht="20.100000000000001" customHeight="1" x14ac:dyDescent="0.25">
      <c r="B67" s="351"/>
      <c r="C67" s="333"/>
      <c r="D67" s="333"/>
      <c r="E67" s="333"/>
      <c r="F67" s="333"/>
      <c r="G67" s="333"/>
      <c r="H67" s="333"/>
      <c r="I67" s="333"/>
      <c r="J67" s="333"/>
      <c r="K67" s="333"/>
      <c r="L67" s="333"/>
      <c r="M67" s="333"/>
      <c r="N67" s="333"/>
      <c r="O67" s="333"/>
      <c r="P67" s="333"/>
      <c r="Q67" s="333"/>
      <c r="R67" s="333"/>
      <c r="S67" s="333"/>
      <c r="T67" s="333"/>
      <c r="U67" s="333"/>
      <c r="V67" s="333"/>
      <c r="W67" s="333"/>
      <c r="X67" s="333"/>
      <c r="Y67" s="333"/>
      <c r="Z67" s="333"/>
      <c r="AA67" s="333"/>
      <c r="AB67" s="333"/>
      <c r="AC67" s="333"/>
      <c r="AD67" s="333"/>
      <c r="AE67" s="333"/>
      <c r="AF67" s="333"/>
      <c r="AG67" s="333"/>
      <c r="AH67" s="333"/>
      <c r="AI67" s="333"/>
      <c r="AJ67" s="333"/>
      <c r="AK67" s="333"/>
      <c r="AL67" s="333"/>
      <c r="AM67" s="333"/>
      <c r="AN67" s="333"/>
      <c r="AO67" s="333"/>
      <c r="AP67" s="333"/>
    </row>
    <row r="68" spans="2:42" ht="20.100000000000001" customHeight="1" x14ac:dyDescent="0.25">
      <c r="B68" s="351"/>
      <c r="C68" s="333"/>
      <c r="D68" s="333"/>
      <c r="E68" s="333"/>
      <c r="F68" s="333"/>
      <c r="G68" s="333"/>
      <c r="H68" s="333"/>
      <c r="I68" s="333"/>
      <c r="J68" s="333"/>
      <c r="K68" s="333"/>
      <c r="L68" s="333"/>
      <c r="M68" s="333"/>
      <c r="N68" s="333"/>
      <c r="O68" s="333"/>
      <c r="P68" s="333"/>
      <c r="Q68" s="333"/>
      <c r="R68" s="333"/>
      <c r="S68" s="333"/>
      <c r="T68" s="333"/>
      <c r="U68" s="333"/>
      <c r="V68" s="333"/>
      <c r="W68" s="333"/>
      <c r="X68" s="333"/>
      <c r="Y68" s="333"/>
      <c r="Z68" s="333"/>
      <c r="AA68" s="333"/>
      <c r="AB68" s="333"/>
      <c r="AC68" s="333"/>
      <c r="AD68" s="333"/>
      <c r="AE68" s="333"/>
      <c r="AF68" s="333"/>
      <c r="AG68" s="333"/>
      <c r="AH68" s="333"/>
      <c r="AI68" s="333"/>
      <c r="AJ68" s="333"/>
      <c r="AK68" s="333"/>
      <c r="AL68" s="333"/>
      <c r="AM68" s="333"/>
      <c r="AN68" s="333"/>
      <c r="AO68" s="333"/>
      <c r="AP68" s="333"/>
    </row>
    <row r="69" spans="2:42" ht="20.100000000000001" customHeight="1" x14ac:dyDescent="0.25">
      <c r="B69" s="351"/>
      <c r="C69" s="333"/>
    </row>
    <row r="70" spans="2:42" ht="20.100000000000001" customHeight="1" x14ac:dyDescent="0.25">
      <c r="B70" s="351"/>
      <c r="C70" s="333"/>
    </row>
    <row r="71" spans="2:42" ht="20.100000000000001" customHeight="1" x14ac:dyDescent="0.25">
      <c r="B71" s="351"/>
      <c r="C71" s="333"/>
    </row>
    <row r="72" spans="2:42" ht="20.100000000000001" customHeight="1" x14ac:dyDescent="0.25">
      <c r="B72" s="351"/>
      <c r="C72" s="333"/>
    </row>
    <row r="73" spans="2:42" ht="20.100000000000001" customHeight="1" x14ac:dyDescent="0.25">
      <c r="B73" s="351"/>
      <c r="C73" s="333"/>
    </row>
    <row r="74" spans="2:42" ht="20.100000000000001" customHeight="1" x14ac:dyDescent="0.25">
      <c r="B74" s="351"/>
      <c r="C74" s="333"/>
    </row>
    <row r="75" spans="2:42" ht="20.100000000000001" customHeight="1" x14ac:dyDescent="0.25">
      <c r="B75" s="351"/>
      <c r="C75" s="333"/>
    </row>
    <row r="76" spans="2:42" ht="20.100000000000001" customHeight="1" x14ac:dyDescent="0.25">
      <c r="B76" s="351"/>
      <c r="C76" s="333"/>
    </row>
    <row r="77" spans="2:42" ht="20.100000000000001" customHeight="1" x14ac:dyDescent="0.25">
      <c r="B77" s="351"/>
      <c r="C77" s="333"/>
    </row>
    <row r="78" spans="2:42" ht="20.100000000000001" customHeight="1" x14ac:dyDescent="0.25">
      <c r="B78" s="351"/>
      <c r="C78" s="333"/>
    </row>
    <row r="79" spans="2:42" ht="20.100000000000001" customHeight="1" x14ac:dyDescent="0.25">
      <c r="B79" s="351"/>
      <c r="C79" s="333"/>
    </row>
  </sheetData>
  <mergeCells count="21">
    <mergeCell ref="B2:Q2"/>
    <mergeCell ref="H3:K3"/>
    <mergeCell ref="C6:C7"/>
    <mergeCell ref="H6:J6"/>
    <mergeCell ref="H7:J7"/>
    <mergeCell ref="K6:M6"/>
    <mergeCell ref="K7:M7"/>
    <mergeCell ref="P8:P9"/>
    <mergeCell ref="Q8:Q9"/>
    <mergeCell ref="H8:H9"/>
    <mergeCell ref="I8:I9"/>
    <mergeCell ref="J8:J9"/>
    <mergeCell ref="K8:K9"/>
    <mergeCell ref="L8:L9"/>
    <mergeCell ref="M8:M9"/>
    <mergeCell ref="D8:D9"/>
    <mergeCell ref="E8:E9"/>
    <mergeCell ref="F8:F9"/>
    <mergeCell ref="G8:G9"/>
    <mergeCell ref="O8:O9"/>
    <mergeCell ref="N8:N9"/>
  </mergeCells>
  <pageMargins left="0.7" right="0.7" top="0.75" bottom="0.75" header="0.3" footer="0.3"/>
  <pageSetup paperSize="9" scale="20" orientation="portrait" r:id="rId1"/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view="pageBreakPreview" zoomScale="60" workbookViewId="0"/>
  </sheetViews>
  <sheetFormatPr defaultRowHeight="12.75" x14ac:dyDescent="0.2"/>
  <cols>
    <col min="1" max="1" width="2.7109375" style="1" customWidth="1"/>
    <col min="2" max="2" width="7.5703125" style="1" customWidth="1"/>
    <col min="3" max="3" width="98.7109375" style="1" customWidth="1"/>
    <col min="4" max="4" width="14" style="1" customWidth="1"/>
    <col min="5" max="5" width="37.42578125" style="1" customWidth="1"/>
    <col min="6" max="16384" width="9.140625" style="1"/>
  </cols>
  <sheetData>
    <row r="1" spans="1:5" ht="12.75" customHeight="1" x14ac:dyDescent="0.25">
      <c r="A1" s="127"/>
      <c r="B1" s="128"/>
      <c r="C1" s="129"/>
      <c r="D1" s="130"/>
      <c r="E1" s="131"/>
    </row>
    <row r="2" spans="1:5" ht="15.75" x14ac:dyDescent="0.2">
      <c r="A2" s="473" t="s">
        <v>617</v>
      </c>
      <c r="B2" s="473"/>
      <c r="C2" s="473"/>
      <c r="D2" s="473"/>
      <c r="E2" s="473"/>
    </row>
    <row r="3" spans="1:5" ht="24" customHeight="1" x14ac:dyDescent="0.25">
      <c r="A3" s="132"/>
      <c r="B3" s="133"/>
      <c r="C3" s="134"/>
      <c r="D3" s="135"/>
      <c r="E3" s="418"/>
    </row>
    <row r="4" spans="1:5" ht="15.75" customHeight="1" x14ac:dyDescent="0.25">
      <c r="A4" s="136"/>
      <c r="B4" s="137"/>
      <c r="C4" s="138"/>
      <c r="D4" s="139"/>
      <c r="E4" s="417" t="s">
        <v>0</v>
      </c>
    </row>
    <row r="5" spans="1:5" ht="15.75" customHeight="1" x14ac:dyDescent="0.25">
      <c r="A5" s="99"/>
      <c r="B5" s="24"/>
      <c r="C5" s="140"/>
      <c r="D5" s="432" t="s">
        <v>274</v>
      </c>
      <c r="E5" s="141" t="s">
        <v>145</v>
      </c>
    </row>
    <row r="6" spans="1:5" ht="15.75" x14ac:dyDescent="0.25">
      <c r="A6" s="99"/>
      <c r="B6" s="24"/>
      <c r="C6" s="140"/>
      <c r="D6" s="432"/>
      <c r="E6" s="142" t="s">
        <v>55</v>
      </c>
    </row>
    <row r="7" spans="1:5" ht="23.25" customHeight="1" x14ac:dyDescent="0.25">
      <c r="A7" s="123"/>
      <c r="B7" s="26"/>
      <c r="C7" s="143"/>
      <c r="D7" s="433"/>
      <c r="E7" s="27" t="str">
        <f>+Aktif!F8</f>
        <v>(31/03/2018)</v>
      </c>
    </row>
    <row r="8" spans="1:5" ht="17.25" customHeight="1" x14ac:dyDescent="0.25">
      <c r="A8" s="100"/>
      <c r="B8" s="32"/>
      <c r="C8" s="144"/>
      <c r="D8" s="33"/>
      <c r="E8" s="34"/>
    </row>
    <row r="9" spans="1:5" ht="17.25" customHeight="1" x14ac:dyDescent="0.25">
      <c r="A9" s="99"/>
      <c r="B9" s="28" t="s">
        <v>196</v>
      </c>
      <c r="C9" s="145" t="s">
        <v>197</v>
      </c>
      <c r="D9" s="158"/>
      <c r="E9" s="25"/>
    </row>
    <row r="10" spans="1:5" ht="17.25" customHeight="1" x14ac:dyDescent="0.25">
      <c r="A10" s="99"/>
      <c r="B10" s="28"/>
      <c r="C10" s="145"/>
      <c r="D10" s="158"/>
      <c r="E10" s="25"/>
    </row>
    <row r="11" spans="1:5" ht="17.25" customHeight="1" x14ac:dyDescent="0.25">
      <c r="A11" s="99"/>
      <c r="B11" s="29" t="s">
        <v>147</v>
      </c>
      <c r="C11" s="125" t="s">
        <v>198</v>
      </c>
      <c r="D11" s="158"/>
      <c r="E11" s="164">
        <v>-13172</v>
      </c>
    </row>
    <row r="12" spans="1:5" ht="17.25" customHeight="1" x14ac:dyDescent="0.25">
      <c r="A12" s="99"/>
      <c r="B12" s="28"/>
      <c r="C12" s="148"/>
      <c r="D12" s="158"/>
      <c r="E12" s="165"/>
    </row>
    <row r="13" spans="1:5" ht="17.25" customHeight="1" x14ac:dyDescent="0.25">
      <c r="A13" s="99"/>
      <c r="B13" s="30" t="s">
        <v>199</v>
      </c>
      <c r="C13" s="148" t="s">
        <v>200</v>
      </c>
      <c r="D13" s="158"/>
      <c r="E13" s="165">
        <v>350168</v>
      </c>
    </row>
    <row r="14" spans="1:5" ht="17.25" customHeight="1" x14ac:dyDescent="0.25">
      <c r="A14" s="99"/>
      <c r="B14" s="30" t="s">
        <v>201</v>
      </c>
      <c r="C14" s="148" t="s">
        <v>202</v>
      </c>
      <c r="D14" s="158"/>
      <c r="E14" s="165">
        <v>-200559</v>
      </c>
    </row>
    <row r="15" spans="1:5" ht="17.25" customHeight="1" x14ac:dyDescent="0.25">
      <c r="A15" s="99"/>
      <c r="B15" s="30" t="s">
        <v>203</v>
      </c>
      <c r="C15" s="148" t="s">
        <v>204</v>
      </c>
      <c r="D15" s="158"/>
      <c r="E15" s="165">
        <v>0</v>
      </c>
    </row>
    <row r="16" spans="1:5" ht="17.25" customHeight="1" x14ac:dyDescent="0.25">
      <c r="A16" s="99"/>
      <c r="B16" s="30" t="s">
        <v>205</v>
      </c>
      <c r="C16" s="148" t="s">
        <v>160</v>
      </c>
      <c r="D16" s="158"/>
      <c r="E16" s="165">
        <v>13716</v>
      </c>
    </row>
    <row r="17" spans="1:5" ht="17.25" customHeight="1" x14ac:dyDescent="0.25">
      <c r="A17" s="99"/>
      <c r="B17" s="30" t="s">
        <v>206</v>
      </c>
      <c r="C17" s="148" t="s">
        <v>207</v>
      </c>
      <c r="D17" s="158"/>
      <c r="E17" s="165">
        <v>483</v>
      </c>
    </row>
    <row r="18" spans="1:5" ht="17.25" customHeight="1" x14ac:dyDescent="0.25">
      <c r="A18" s="99"/>
      <c r="B18" s="30" t="s">
        <v>208</v>
      </c>
      <c r="C18" s="148" t="s">
        <v>209</v>
      </c>
      <c r="D18" s="158"/>
      <c r="E18" s="165">
        <v>5153</v>
      </c>
    </row>
    <row r="19" spans="1:5" ht="17.25" customHeight="1" x14ac:dyDescent="0.25">
      <c r="A19" s="99"/>
      <c r="B19" s="30" t="s">
        <v>210</v>
      </c>
      <c r="C19" s="148" t="s">
        <v>211</v>
      </c>
      <c r="D19" s="158"/>
      <c r="E19" s="165">
        <v>-30837</v>
      </c>
    </row>
    <row r="20" spans="1:5" ht="17.25" customHeight="1" x14ac:dyDescent="0.25">
      <c r="A20" s="99"/>
      <c r="B20" s="30" t="s">
        <v>212</v>
      </c>
      <c r="C20" s="148" t="s">
        <v>213</v>
      </c>
      <c r="D20" s="158"/>
      <c r="E20" s="165">
        <v>-46760</v>
      </c>
    </row>
    <row r="21" spans="1:5" ht="17.25" customHeight="1" x14ac:dyDescent="0.25">
      <c r="A21" s="99"/>
      <c r="B21" s="30" t="s">
        <v>214</v>
      </c>
      <c r="C21" s="148" t="s">
        <v>40</v>
      </c>
      <c r="D21" s="158"/>
      <c r="E21" s="165">
        <v>-104536</v>
      </c>
    </row>
    <row r="22" spans="1:5" ht="17.25" customHeight="1" x14ac:dyDescent="0.25">
      <c r="A22" s="99"/>
      <c r="B22" s="24"/>
      <c r="C22" s="148"/>
      <c r="D22" s="158"/>
      <c r="E22" s="165"/>
    </row>
    <row r="23" spans="1:5" ht="17.25" customHeight="1" x14ac:dyDescent="0.25">
      <c r="A23" s="99"/>
      <c r="B23" s="29" t="s">
        <v>58</v>
      </c>
      <c r="C23" s="125" t="s">
        <v>215</v>
      </c>
      <c r="D23" s="158"/>
      <c r="E23" s="164">
        <v>392176</v>
      </c>
    </row>
    <row r="24" spans="1:5" ht="17.25" customHeight="1" x14ac:dyDescent="0.25">
      <c r="A24" s="99"/>
      <c r="B24" s="24"/>
      <c r="C24" s="148"/>
      <c r="D24" s="158"/>
      <c r="E24" s="165"/>
    </row>
    <row r="25" spans="1:5" ht="17.25" customHeight="1" x14ac:dyDescent="0.25">
      <c r="A25" s="99"/>
      <c r="B25" s="30" t="s">
        <v>216</v>
      </c>
      <c r="C25" s="148" t="s">
        <v>217</v>
      </c>
      <c r="D25" s="158"/>
      <c r="E25" s="165">
        <v>-2213</v>
      </c>
    </row>
    <row r="26" spans="1:5" ht="17.25" customHeight="1" x14ac:dyDescent="0.25">
      <c r="A26" s="99"/>
      <c r="B26" s="30" t="s">
        <v>218</v>
      </c>
      <c r="C26" s="11" t="s">
        <v>219</v>
      </c>
      <c r="D26" s="158"/>
      <c r="E26" s="165">
        <v>-274533</v>
      </c>
    </row>
    <row r="27" spans="1:5" ht="17.25" customHeight="1" x14ac:dyDescent="0.25">
      <c r="A27" s="99"/>
      <c r="B27" s="30" t="s">
        <v>220</v>
      </c>
      <c r="C27" s="148" t="s">
        <v>221</v>
      </c>
      <c r="D27" s="158"/>
      <c r="E27" s="165">
        <v>-848460</v>
      </c>
    </row>
    <row r="28" spans="1:5" ht="17.25" customHeight="1" x14ac:dyDescent="0.25">
      <c r="A28" s="99"/>
      <c r="B28" s="30" t="s">
        <v>222</v>
      </c>
      <c r="C28" s="148" t="s">
        <v>223</v>
      </c>
      <c r="D28" s="158"/>
      <c r="E28" s="165">
        <v>-29328</v>
      </c>
    </row>
    <row r="29" spans="1:5" ht="17.25" customHeight="1" x14ac:dyDescent="0.25">
      <c r="A29" s="99"/>
      <c r="B29" s="30" t="s">
        <v>224</v>
      </c>
      <c r="C29" s="148" t="s">
        <v>225</v>
      </c>
      <c r="D29" s="158"/>
      <c r="E29" s="165">
        <v>35218</v>
      </c>
    </row>
    <row r="30" spans="1:5" ht="17.25" customHeight="1" x14ac:dyDescent="0.25">
      <c r="A30" s="99"/>
      <c r="B30" s="30" t="s">
        <v>226</v>
      </c>
      <c r="C30" s="148" t="s">
        <v>227</v>
      </c>
      <c r="D30" s="158"/>
      <c r="E30" s="165">
        <v>770960</v>
      </c>
    </row>
    <row r="31" spans="1:5" ht="17.25" customHeight="1" x14ac:dyDescent="0.25">
      <c r="A31" s="99"/>
      <c r="B31" s="30" t="s">
        <v>228</v>
      </c>
      <c r="C31" s="148" t="s">
        <v>229</v>
      </c>
      <c r="D31" s="158"/>
      <c r="E31" s="165">
        <v>0</v>
      </c>
    </row>
    <row r="32" spans="1:5" ht="17.25" customHeight="1" x14ac:dyDescent="0.25">
      <c r="A32" s="99"/>
      <c r="B32" s="30" t="s">
        <v>230</v>
      </c>
      <c r="C32" s="148" t="s">
        <v>231</v>
      </c>
      <c r="D32" s="158"/>
      <c r="E32" s="165">
        <v>162118</v>
      </c>
    </row>
    <row r="33" spans="1:5" ht="17.25" customHeight="1" x14ac:dyDescent="0.25">
      <c r="A33" s="99"/>
      <c r="B33" s="30" t="s">
        <v>232</v>
      </c>
      <c r="C33" s="148" t="s">
        <v>233</v>
      </c>
      <c r="D33" s="158"/>
      <c r="E33" s="165">
        <v>0</v>
      </c>
    </row>
    <row r="34" spans="1:5" ht="17.25" customHeight="1" x14ac:dyDescent="0.25">
      <c r="A34" s="99"/>
      <c r="B34" s="30" t="s">
        <v>234</v>
      </c>
      <c r="C34" s="148" t="s">
        <v>235</v>
      </c>
      <c r="D34" s="158"/>
      <c r="E34" s="165">
        <v>578414</v>
      </c>
    </row>
    <row r="35" spans="1:5" ht="17.25" customHeight="1" x14ac:dyDescent="0.25">
      <c r="A35" s="99"/>
      <c r="B35" s="28"/>
      <c r="C35" s="148"/>
      <c r="D35" s="24"/>
      <c r="E35" s="165"/>
    </row>
    <row r="36" spans="1:5" ht="17.25" customHeight="1" x14ac:dyDescent="0.25">
      <c r="A36" s="99"/>
      <c r="B36" s="28" t="s">
        <v>7</v>
      </c>
      <c r="C36" s="125" t="s">
        <v>236</v>
      </c>
      <c r="D36" s="158"/>
      <c r="E36" s="164">
        <v>379004</v>
      </c>
    </row>
    <row r="37" spans="1:5" ht="17.25" customHeight="1" x14ac:dyDescent="0.25">
      <c r="A37" s="99"/>
      <c r="B37" s="28"/>
      <c r="C37" s="148"/>
      <c r="D37" s="24"/>
      <c r="E37" s="165"/>
    </row>
    <row r="38" spans="1:5" ht="17.25" customHeight="1" x14ac:dyDescent="0.25">
      <c r="A38" s="99"/>
      <c r="B38" s="28" t="s">
        <v>237</v>
      </c>
      <c r="C38" s="145" t="s">
        <v>238</v>
      </c>
      <c r="D38" s="24"/>
      <c r="E38" s="165"/>
    </row>
    <row r="39" spans="1:5" ht="17.25" customHeight="1" x14ac:dyDescent="0.25">
      <c r="A39" s="99"/>
      <c r="B39" s="24"/>
      <c r="C39" s="148"/>
      <c r="D39" s="24"/>
      <c r="E39" s="165"/>
    </row>
    <row r="40" spans="1:5" ht="17.25" customHeight="1" x14ac:dyDescent="0.25">
      <c r="A40" s="99"/>
      <c r="B40" s="28" t="s">
        <v>9</v>
      </c>
      <c r="C40" s="125" t="s">
        <v>239</v>
      </c>
      <c r="D40" s="158"/>
      <c r="E40" s="164">
        <v>-245894</v>
      </c>
    </row>
    <row r="41" spans="1:5" ht="17.25" customHeight="1" x14ac:dyDescent="0.25">
      <c r="A41" s="99"/>
      <c r="B41" s="24"/>
      <c r="C41" s="148"/>
      <c r="D41" s="24"/>
      <c r="E41" s="165"/>
    </row>
    <row r="42" spans="1:5" ht="17.25" customHeight="1" x14ac:dyDescent="0.25">
      <c r="A42" s="99"/>
      <c r="B42" s="31" t="s">
        <v>11</v>
      </c>
      <c r="C42" s="148" t="s">
        <v>240</v>
      </c>
      <c r="D42" s="158"/>
      <c r="E42" s="165">
        <v>0</v>
      </c>
    </row>
    <row r="43" spans="1:5" ht="17.25" customHeight="1" x14ac:dyDescent="0.25">
      <c r="A43" s="99"/>
      <c r="B43" s="31" t="s">
        <v>12</v>
      </c>
      <c r="C43" s="148" t="s">
        <v>241</v>
      </c>
      <c r="D43" s="158"/>
      <c r="E43" s="165">
        <v>0</v>
      </c>
    </row>
    <row r="44" spans="1:5" ht="17.25" customHeight="1" x14ac:dyDescent="0.25">
      <c r="A44" s="99"/>
      <c r="B44" s="31" t="s">
        <v>13</v>
      </c>
      <c r="C44" s="148" t="s">
        <v>242</v>
      </c>
      <c r="D44" s="158"/>
      <c r="E44" s="165">
        <v>-7144</v>
      </c>
    </row>
    <row r="45" spans="1:5" ht="17.25" customHeight="1" x14ac:dyDescent="0.25">
      <c r="A45" s="99"/>
      <c r="B45" s="31" t="s">
        <v>156</v>
      </c>
      <c r="C45" s="148" t="s">
        <v>243</v>
      </c>
      <c r="D45" s="158"/>
      <c r="E45" s="165">
        <v>0</v>
      </c>
    </row>
    <row r="46" spans="1:5" ht="17.25" customHeight="1" x14ac:dyDescent="0.25">
      <c r="A46" s="99"/>
      <c r="B46" s="31" t="s">
        <v>157</v>
      </c>
      <c r="C46" s="148" t="s">
        <v>244</v>
      </c>
      <c r="D46" s="158"/>
      <c r="E46" s="165">
        <v>-238750</v>
      </c>
    </row>
    <row r="47" spans="1:5" ht="17.25" customHeight="1" x14ac:dyDescent="0.25">
      <c r="A47" s="99"/>
      <c r="B47" s="31" t="s">
        <v>245</v>
      </c>
      <c r="C47" s="148" t="s">
        <v>246</v>
      </c>
      <c r="D47" s="158"/>
      <c r="E47" s="165">
        <v>0</v>
      </c>
    </row>
    <row r="48" spans="1:5" ht="18.75" customHeight="1" x14ac:dyDescent="0.25">
      <c r="A48" s="99"/>
      <c r="B48" s="31" t="s">
        <v>247</v>
      </c>
      <c r="C48" s="148" t="s">
        <v>248</v>
      </c>
      <c r="D48" s="158"/>
      <c r="E48" s="165">
        <v>0</v>
      </c>
    </row>
    <row r="49" spans="1:5" ht="17.25" customHeight="1" x14ac:dyDescent="0.25">
      <c r="A49" s="99"/>
      <c r="B49" s="31" t="s">
        <v>249</v>
      </c>
      <c r="C49" s="148" t="s">
        <v>250</v>
      </c>
      <c r="D49" s="158"/>
      <c r="E49" s="165">
        <v>0</v>
      </c>
    </row>
    <row r="50" spans="1:5" ht="17.25" customHeight="1" x14ac:dyDescent="0.25">
      <c r="A50" s="99"/>
      <c r="B50" s="31" t="s">
        <v>251</v>
      </c>
      <c r="C50" s="148" t="s">
        <v>40</v>
      </c>
      <c r="D50" s="158"/>
      <c r="E50" s="165">
        <v>0</v>
      </c>
    </row>
    <row r="51" spans="1:5" ht="17.25" customHeight="1" x14ac:dyDescent="0.25">
      <c r="A51" s="99"/>
      <c r="B51" s="24"/>
      <c r="C51" s="148"/>
      <c r="D51" s="158"/>
      <c r="E51" s="165"/>
    </row>
    <row r="52" spans="1:5" ht="17.25" customHeight="1" x14ac:dyDescent="0.25">
      <c r="A52" s="99"/>
      <c r="B52" s="28" t="s">
        <v>252</v>
      </c>
      <c r="C52" s="145" t="s">
        <v>253</v>
      </c>
      <c r="D52" s="158"/>
      <c r="E52" s="165"/>
    </row>
    <row r="53" spans="1:5" ht="17.25" customHeight="1" x14ac:dyDescent="0.25">
      <c r="A53" s="99"/>
      <c r="B53" s="24"/>
      <c r="C53" s="148"/>
      <c r="D53" s="158"/>
      <c r="E53" s="165"/>
    </row>
    <row r="54" spans="1:5" ht="17.25" customHeight="1" x14ac:dyDescent="0.25">
      <c r="A54" s="99"/>
      <c r="B54" s="28" t="s">
        <v>14</v>
      </c>
      <c r="C54" s="125" t="s">
        <v>254</v>
      </c>
      <c r="D54" s="158"/>
      <c r="E54" s="164">
        <v>214817</v>
      </c>
    </row>
    <row r="55" spans="1:5" ht="17.25" customHeight="1" x14ac:dyDescent="0.25">
      <c r="A55" s="99"/>
      <c r="B55" s="28"/>
      <c r="C55" s="148"/>
      <c r="D55" s="158"/>
      <c r="E55" s="165"/>
    </row>
    <row r="56" spans="1:5" ht="17.25" customHeight="1" x14ac:dyDescent="0.25">
      <c r="A56" s="99"/>
      <c r="B56" s="31" t="s">
        <v>255</v>
      </c>
      <c r="C56" s="148" t="s">
        <v>256</v>
      </c>
      <c r="D56" s="158"/>
      <c r="E56" s="165">
        <v>679000</v>
      </c>
    </row>
    <row r="57" spans="1:5" ht="17.25" customHeight="1" x14ac:dyDescent="0.25">
      <c r="A57" s="99"/>
      <c r="B57" s="31" t="s">
        <v>257</v>
      </c>
      <c r="C57" s="148" t="s">
        <v>258</v>
      </c>
      <c r="D57" s="158"/>
      <c r="E57" s="165">
        <v>-462929</v>
      </c>
    </row>
    <row r="58" spans="1:5" ht="17.25" customHeight="1" x14ac:dyDescent="0.25">
      <c r="A58" s="99"/>
      <c r="B58" s="31" t="s">
        <v>259</v>
      </c>
      <c r="C58" s="148" t="s">
        <v>260</v>
      </c>
      <c r="D58" s="158"/>
      <c r="E58" s="165">
        <v>0</v>
      </c>
    </row>
    <row r="59" spans="1:5" ht="17.25" customHeight="1" x14ac:dyDescent="0.25">
      <c r="A59" s="99"/>
      <c r="B59" s="31" t="s">
        <v>261</v>
      </c>
      <c r="C59" s="148" t="s">
        <v>262</v>
      </c>
      <c r="D59" s="158"/>
      <c r="E59" s="165">
        <v>0</v>
      </c>
    </row>
    <row r="60" spans="1:5" ht="17.25" customHeight="1" x14ac:dyDescent="0.25">
      <c r="A60" s="99"/>
      <c r="B60" s="31" t="s">
        <v>263</v>
      </c>
      <c r="C60" s="148" t="s">
        <v>264</v>
      </c>
      <c r="D60" s="158"/>
      <c r="E60" s="165">
        <v>-1254</v>
      </c>
    </row>
    <row r="61" spans="1:5" ht="17.25" customHeight="1" x14ac:dyDescent="0.25">
      <c r="A61" s="99"/>
      <c r="B61" s="31" t="s">
        <v>265</v>
      </c>
      <c r="C61" s="148" t="s">
        <v>40</v>
      </c>
      <c r="D61" s="158"/>
      <c r="E61" s="165">
        <v>0</v>
      </c>
    </row>
    <row r="62" spans="1:5" ht="17.25" customHeight="1" x14ac:dyDescent="0.25">
      <c r="A62" s="99"/>
      <c r="B62" s="29"/>
      <c r="C62" s="148"/>
      <c r="D62" s="158"/>
      <c r="E62" s="165"/>
    </row>
    <row r="63" spans="1:5" ht="17.25" customHeight="1" x14ac:dyDescent="0.25">
      <c r="A63" s="99"/>
      <c r="B63" s="28" t="s">
        <v>16</v>
      </c>
      <c r="C63" s="125" t="s">
        <v>266</v>
      </c>
      <c r="D63" s="158"/>
      <c r="E63" s="164">
        <v>70516</v>
      </c>
    </row>
    <row r="64" spans="1:5" ht="17.25" customHeight="1" x14ac:dyDescent="0.25">
      <c r="A64" s="99"/>
      <c r="B64" s="24"/>
      <c r="C64" s="148"/>
      <c r="D64" s="24"/>
      <c r="E64" s="165"/>
    </row>
    <row r="65" spans="1:5" ht="17.25" customHeight="1" x14ac:dyDescent="0.25">
      <c r="A65" s="99"/>
      <c r="B65" s="28" t="s">
        <v>17</v>
      </c>
      <c r="C65" s="125" t="s">
        <v>267</v>
      </c>
      <c r="D65" s="158"/>
      <c r="E65" s="164">
        <v>418443</v>
      </c>
    </row>
    <row r="66" spans="1:5" ht="17.25" customHeight="1" x14ac:dyDescent="0.25">
      <c r="A66" s="99"/>
      <c r="B66" s="28"/>
      <c r="C66" s="145"/>
      <c r="D66" s="158"/>
      <c r="E66" s="165"/>
    </row>
    <row r="67" spans="1:5" ht="17.25" customHeight="1" x14ac:dyDescent="0.25">
      <c r="A67" s="99"/>
      <c r="B67" s="28" t="s">
        <v>19</v>
      </c>
      <c r="C67" s="125" t="s">
        <v>268</v>
      </c>
      <c r="D67" s="158"/>
      <c r="E67" s="164">
        <v>601801</v>
      </c>
    </row>
    <row r="68" spans="1:5" ht="17.25" customHeight="1" x14ac:dyDescent="0.25">
      <c r="A68" s="99"/>
      <c r="B68" s="28"/>
      <c r="C68" s="140"/>
      <c r="D68" s="158"/>
      <c r="E68" s="165"/>
    </row>
    <row r="69" spans="1:5" ht="17.25" customHeight="1" x14ac:dyDescent="0.25">
      <c r="A69" s="99"/>
      <c r="B69" s="28" t="s">
        <v>25</v>
      </c>
      <c r="C69" s="125" t="s">
        <v>269</v>
      </c>
      <c r="D69" s="158"/>
      <c r="E69" s="164">
        <v>1020244</v>
      </c>
    </row>
    <row r="70" spans="1:5" ht="17.25" customHeight="1" x14ac:dyDescent="0.3">
      <c r="A70" s="150"/>
      <c r="B70" s="151"/>
      <c r="C70" s="152"/>
      <c r="D70" s="153"/>
      <c r="E70" s="154"/>
    </row>
    <row r="71" spans="1:5" ht="15.75" x14ac:dyDescent="0.25">
      <c r="A71" s="159"/>
      <c r="B71" s="149"/>
      <c r="C71" s="155"/>
      <c r="D71" s="124"/>
      <c r="E71" s="149"/>
    </row>
    <row r="72" spans="1:5" ht="15.75" x14ac:dyDescent="0.25">
      <c r="A72" s="159"/>
      <c r="B72" s="149"/>
      <c r="C72" s="149"/>
      <c r="D72" s="124"/>
      <c r="E72" s="160"/>
    </row>
    <row r="73" spans="1:5" x14ac:dyDescent="0.2">
      <c r="A73" s="161"/>
      <c r="B73" s="162"/>
      <c r="C73" s="162"/>
      <c r="D73" s="162"/>
      <c r="E73" s="162"/>
    </row>
    <row r="78" spans="1:5" ht="15.75" x14ac:dyDescent="0.25">
      <c r="D78" s="156"/>
    </row>
    <row r="79" spans="1:5" ht="15.75" x14ac:dyDescent="0.25">
      <c r="D79" s="156"/>
    </row>
    <row r="80" spans="1:5" ht="15.75" x14ac:dyDescent="0.25">
      <c r="D80" s="156"/>
    </row>
    <row r="81" spans="4:4" ht="15.75" x14ac:dyDescent="0.25">
      <c r="D81" s="156"/>
    </row>
    <row r="82" spans="4:4" ht="15.75" x14ac:dyDescent="0.25">
      <c r="D82" s="156"/>
    </row>
    <row r="83" spans="4:4" ht="15.75" x14ac:dyDescent="0.25">
      <c r="D83" s="156"/>
    </row>
    <row r="84" spans="4:4" ht="15.75" x14ac:dyDescent="0.25">
      <c r="D84" s="156"/>
    </row>
    <row r="85" spans="4:4" ht="15.75" x14ac:dyDescent="0.25">
      <c r="D85" s="156"/>
    </row>
    <row r="86" spans="4:4" ht="15.75" x14ac:dyDescent="0.25">
      <c r="D86" s="156"/>
    </row>
    <row r="87" spans="4:4" ht="15.75" x14ac:dyDescent="0.25">
      <c r="D87" s="156"/>
    </row>
    <row r="88" spans="4:4" ht="15.75" x14ac:dyDescent="0.25">
      <c r="D88" s="156"/>
    </row>
    <row r="89" spans="4:4" ht="15.75" x14ac:dyDescent="0.25">
      <c r="D89" s="156"/>
    </row>
    <row r="90" spans="4:4" ht="15.75" x14ac:dyDescent="0.25">
      <c r="D90" s="156"/>
    </row>
    <row r="91" spans="4:4" ht="15.75" x14ac:dyDescent="0.25">
      <c r="D91" s="156"/>
    </row>
    <row r="92" spans="4:4" ht="15.75" x14ac:dyDescent="0.25">
      <c r="D92" s="156"/>
    </row>
    <row r="93" spans="4:4" ht="15.75" x14ac:dyDescent="0.25">
      <c r="D93" s="156"/>
    </row>
    <row r="94" spans="4:4" ht="15.75" x14ac:dyDescent="0.25">
      <c r="D94" s="156"/>
    </row>
    <row r="95" spans="4:4" ht="15.75" x14ac:dyDescent="0.25">
      <c r="D95" s="156"/>
    </row>
    <row r="96" spans="4:4" ht="15.75" x14ac:dyDescent="0.25">
      <c r="D96" s="156"/>
    </row>
    <row r="97" spans="4:4" ht="15.75" x14ac:dyDescent="0.25">
      <c r="D97" s="156"/>
    </row>
    <row r="98" spans="4:4" ht="15.75" x14ac:dyDescent="0.25">
      <c r="D98" s="156"/>
    </row>
    <row r="99" spans="4:4" ht="15.75" x14ac:dyDescent="0.25">
      <c r="D99" s="156"/>
    </row>
    <row r="100" spans="4:4" ht="15.75" x14ac:dyDescent="0.25">
      <c r="D100" s="156"/>
    </row>
    <row r="101" spans="4:4" ht="15.75" x14ac:dyDescent="0.25">
      <c r="D101" s="156"/>
    </row>
    <row r="102" spans="4:4" ht="15.75" x14ac:dyDescent="0.25">
      <c r="D102" s="156"/>
    </row>
    <row r="103" spans="4:4" ht="15.75" x14ac:dyDescent="0.25">
      <c r="D103" s="156"/>
    </row>
    <row r="104" spans="4:4" ht="15.75" x14ac:dyDescent="0.25">
      <c r="D104" s="156"/>
    </row>
    <row r="105" spans="4:4" ht="15.75" x14ac:dyDescent="0.25">
      <c r="D105" s="156"/>
    </row>
    <row r="106" spans="4:4" ht="15.75" x14ac:dyDescent="0.25">
      <c r="D106" s="156"/>
    </row>
    <row r="107" spans="4:4" ht="15.75" x14ac:dyDescent="0.25">
      <c r="D107" s="156"/>
    </row>
    <row r="108" spans="4:4" ht="15.75" x14ac:dyDescent="0.25">
      <c r="D108" s="156"/>
    </row>
    <row r="109" spans="4:4" ht="15.75" x14ac:dyDescent="0.25">
      <c r="D109" s="156"/>
    </row>
    <row r="110" spans="4:4" ht="15.75" x14ac:dyDescent="0.25">
      <c r="D110" s="156"/>
    </row>
    <row r="111" spans="4:4" ht="15.75" x14ac:dyDescent="0.25">
      <c r="D111" s="156"/>
    </row>
    <row r="112" spans="4:4" ht="15.75" x14ac:dyDescent="0.25">
      <c r="D112" s="156"/>
    </row>
    <row r="113" spans="4:4" ht="15.75" x14ac:dyDescent="0.25">
      <c r="D113" s="156"/>
    </row>
    <row r="114" spans="4:4" ht="15.75" x14ac:dyDescent="0.25">
      <c r="D114" s="156"/>
    </row>
    <row r="115" spans="4:4" ht="15.75" x14ac:dyDescent="0.25">
      <c r="D115" s="156"/>
    </row>
    <row r="116" spans="4:4" ht="15.75" x14ac:dyDescent="0.25">
      <c r="D116" s="156"/>
    </row>
    <row r="117" spans="4:4" ht="15.75" x14ac:dyDescent="0.25">
      <c r="D117" s="156"/>
    </row>
    <row r="118" spans="4:4" ht="15.75" x14ac:dyDescent="0.25">
      <c r="D118" s="156"/>
    </row>
  </sheetData>
  <mergeCells count="2">
    <mergeCell ref="A2:E2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35" orientation="portrait" r:id="rId1"/>
  <headerFooter alignWithMargins="0">
    <oddFooter>&amp;CEkteki dipnotlar bu finansal tabloların tamamlayıcısıdır.9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showGridLines="0" zoomScale="70" zoomScaleNormal="70" workbookViewId="0"/>
  </sheetViews>
  <sheetFormatPr defaultRowHeight="18" customHeight="1" x14ac:dyDescent="0.2"/>
  <cols>
    <col min="1" max="1" width="2.7109375" style="166" customWidth="1"/>
    <col min="2" max="2" width="6.28515625" style="167" customWidth="1"/>
    <col min="3" max="3" width="81.5703125" style="168" customWidth="1"/>
    <col min="4" max="5" width="25.7109375" style="166" customWidth="1"/>
    <col min="6" max="6" width="11" style="169" bestFit="1" customWidth="1"/>
    <col min="7" max="255" width="9.140625" style="169"/>
    <col min="256" max="256" width="3.28515625" style="169" customWidth="1"/>
    <col min="257" max="257" width="2.7109375" style="169" customWidth="1"/>
    <col min="258" max="258" width="6.28515625" style="169" customWidth="1"/>
    <col min="259" max="259" width="81.5703125" style="169" customWidth="1"/>
    <col min="260" max="261" width="25.7109375" style="169" customWidth="1"/>
    <col min="262" max="262" width="11" style="169" bestFit="1" customWidth="1"/>
    <col min="263" max="511" width="9.140625" style="169"/>
    <col min="512" max="512" width="3.28515625" style="169" customWidth="1"/>
    <col min="513" max="513" width="2.7109375" style="169" customWidth="1"/>
    <col min="514" max="514" width="6.28515625" style="169" customWidth="1"/>
    <col min="515" max="515" width="81.5703125" style="169" customWidth="1"/>
    <col min="516" max="517" width="25.7109375" style="169" customWidth="1"/>
    <col min="518" max="518" width="11" style="169" bestFit="1" customWidth="1"/>
    <col min="519" max="767" width="9.140625" style="169"/>
    <col min="768" max="768" width="3.28515625" style="169" customWidth="1"/>
    <col min="769" max="769" width="2.7109375" style="169" customWidth="1"/>
    <col min="770" max="770" width="6.28515625" style="169" customWidth="1"/>
    <col min="771" max="771" width="81.5703125" style="169" customWidth="1"/>
    <col min="772" max="773" width="25.7109375" style="169" customWidth="1"/>
    <col min="774" max="774" width="11" style="169" bestFit="1" customWidth="1"/>
    <col min="775" max="1023" width="9.140625" style="169"/>
    <col min="1024" max="1024" width="3.28515625" style="169" customWidth="1"/>
    <col min="1025" max="1025" width="2.7109375" style="169" customWidth="1"/>
    <col min="1026" max="1026" width="6.28515625" style="169" customWidth="1"/>
    <col min="1027" max="1027" width="81.5703125" style="169" customWidth="1"/>
    <col min="1028" max="1029" width="25.7109375" style="169" customWidth="1"/>
    <col min="1030" max="1030" width="11" style="169" bestFit="1" customWidth="1"/>
    <col min="1031" max="1279" width="9.140625" style="169"/>
    <col min="1280" max="1280" width="3.28515625" style="169" customWidth="1"/>
    <col min="1281" max="1281" width="2.7109375" style="169" customWidth="1"/>
    <col min="1282" max="1282" width="6.28515625" style="169" customWidth="1"/>
    <col min="1283" max="1283" width="81.5703125" style="169" customWidth="1"/>
    <col min="1284" max="1285" width="25.7109375" style="169" customWidth="1"/>
    <col min="1286" max="1286" width="11" style="169" bestFit="1" customWidth="1"/>
    <col min="1287" max="1535" width="9.140625" style="169"/>
    <col min="1536" max="1536" width="3.28515625" style="169" customWidth="1"/>
    <col min="1537" max="1537" width="2.7109375" style="169" customWidth="1"/>
    <col min="1538" max="1538" width="6.28515625" style="169" customWidth="1"/>
    <col min="1539" max="1539" width="81.5703125" style="169" customWidth="1"/>
    <col min="1540" max="1541" width="25.7109375" style="169" customWidth="1"/>
    <col min="1542" max="1542" width="11" style="169" bestFit="1" customWidth="1"/>
    <col min="1543" max="1791" width="9.140625" style="169"/>
    <col min="1792" max="1792" width="3.28515625" style="169" customWidth="1"/>
    <col min="1793" max="1793" width="2.7109375" style="169" customWidth="1"/>
    <col min="1794" max="1794" width="6.28515625" style="169" customWidth="1"/>
    <col min="1795" max="1795" width="81.5703125" style="169" customWidth="1"/>
    <col min="1796" max="1797" width="25.7109375" style="169" customWidth="1"/>
    <col min="1798" max="1798" width="11" style="169" bestFit="1" customWidth="1"/>
    <col min="1799" max="2047" width="9.140625" style="169"/>
    <col min="2048" max="2048" width="3.28515625" style="169" customWidth="1"/>
    <col min="2049" max="2049" width="2.7109375" style="169" customWidth="1"/>
    <col min="2050" max="2050" width="6.28515625" style="169" customWidth="1"/>
    <col min="2051" max="2051" width="81.5703125" style="169" customWidth="1"/>
    <col min="2052" max="2053" width="25.7109375" style="169" customWidth="1"/>
    <col min="2054" max="2054" width="11" style="169" bestFit="1" customWidth="1"/>
    <col min="2055" max="2303" width="9.140625" style="169"/>
    <col min="2304" max="2304" width="3.28515625" style="169" customWidth="1"/>
    <col min="2305" max="2305" width="2.7109375" style="169" customWidth="1"/>
    <col min="2306" max="2306" width="6.28515625" style="169" customWidth="1"/>
    <col min="2307" max="2307" width="81.5703125" style="169" customWidth="1"/>
    <col min="2308" max="2309" width="25.7109375" style="169" customWidth="1"/>
    <col min="2310" max="2310" width="11" style="169" bestFit="1" customWidth="1"/>
    <col min="2311" max="2559" width="9.140625" style="169"/>
    <col min="2560" max="2560" width="3.28515625" style="169" customWidth="1"/>
    <col min="2561" max="2561" width="2.7109375" style="169" customWidth="1"/>
    <col min="2562" max="2562" width="6.28515625" style="169" customWidth="1"/>
    <col min="2563" max="2563" width="81.5703125" style="169" customWidth="1"/>
    <col min="2564" max="2565" width="25.7109375" style="169" customWidth="1"/>
    <col min="2566" max="2566" width="11" style="169" bestFit="1" customWidth="1"/>
    <col min="2567" max="2815" width="9.140625" style="169"/>
    <col min="2816" max="2816" width="3.28515625" style="169" customWidth="1"/>
    <col min="2817" max="2817" width="2.7109375" style="169" customWidth="1"/>
    <col min="2818" max="2818" width="6.28515625" style="169" customWidth="1"/>
    <col min="2819" max="2819" width="81.5703125" style="169" customWidth="1"/>
    <col min="2820" max="2821" width="25.7109375" style="169" customWidth="1"/>
    <col min="2822" max="2822" width="11" style="169" bestFit="1" customWidth="1"/>
    <col min="2823" max="3071" width="9.140625" style="169"/>
    <col min="3072" max="3072" width="3.28515625" style="169" customWidth="1"/>
    <col min="3073" max="3073" width="2.7109375" style="169" customWidth="1"/>
    <col min="3074" max="3074" width="6.28515625" style="169" customWidth="1"/>
    <col min="3075" max="3075" width="81.5703125" style="169" customWidth="1"/>
    <col min="3076" max="3077" width="25.7109375" style="169" customWidth="1"/>
    <col min="3078" max="3078" width="11" style="169" bestFit="1" customWidth="1"/>
    <col min="3079" max="3327" width="9.140625" style="169"/>
    <col min="3328" max="3328" width="3.28515625" style="169" customWidth="1"/>
    <col min="3329" max="3329" width="2.7109375" style="169" customWidth="1"/>
    <col min="3330" max="3330" width="6.28515625" style="169" customWidth="1"/>
    <col min="3331" max="3331" width="81.5703125" style="169" customWidth="1"/>
    <col min="3332" max="3333" width="25.7109375" style="169" customWidth="1"/>
    <col min="3334" max="3334" width="11" style="169" bestFit="1" customWidth="1"/>
    <col min="3335" max="3583" width="9.140625" style="169"/>
    <col min="3584" max="3584" width="3.28515625" style="169" customWidth="1"/>
    <col min="3585" max="3585" width="2.7109375" style="169" customWidth="1"/>
    <col min="3586" max="3586" width="6.28515625" style="169" customWidth="1"/>
    <col min="3587" max="3587" width="81.5703125" style="169" customWidth="1"/>
    <col min="3588" max="3589" width="25.7109375" style="169" customWidth="1"/>
    <col min="3590" max="3590" width="11" style="169" bestFit="1" customWidth="1"/>
    <col min="3591" max="3839" width="9.140625" style="169"/>
    <col min="3840" max="3840" width="3.28515625" style="169" customWidth="1"/>
    <col min="3841" max="3841" width="2.7109375" style="169" customWidth="1"/>
    <col min="3842" max="3842" width="6.28515625" style="169" customWidth="1"/>
    <col min="3843" max="3843" width="81.5703125" style="169" customWidth="1"/>
    <col min="3844" max="3845" width="25.7109375" style="169" customWidth="1"/>
    <col min="3846" max="3846" width="11" style="169" bestFit="1" customWidth="1"/>
    <col min="3847" max="4095" width="9.140625" style="169"/>
    <col min="4096" max="4096" width="3.28515625" style="169" customWidth="1"/>
    <col min="4097" max="4097" width="2.7109375" style="169" customWidth="1"/>
    <col min="4098" max="4098" width="6.28515625" style="169" customWidth="1"/>
    <col min="4099" max="4099" width="81.5703125" style="169" customWidth="1"/>
    <col min="4100" max="4101" width="25.7109375" style="169" customWidth="1"/>
    <col min="4102" max="4102" width="11" style="169" bestFit="1" customWidth="1"/>
    <col min="4103" max="4351" width="9.140625" style="169"/>
    <col min="4352" max="4352" width="3.28515625" style="169" customWidth="1"/>
    <col min="4353" max="4353" width="2.7109375" style="169" customWidth="1"/>
    <col min="4354" max="4354" width="6.28515625" style="169" customWidth="1"/>
    <col min="4355" max="4355" width="81.5703125" style="169" customWidth="1"/>
    <col min="4356" max="4357" width="25.7109375" style="169" customWidth="1"/>
    <col min="4358" max="4358" width="11" style="169" bestFit="1" customWidth="1"/>
    <col min="4359" max="4607" width="9.140625" style="169"/>
    <col min="4608" max="4608" width="3.28515625" style="169" customWidth="1"/>
    <col min="4609" max="4609" width="2.7109375" style="169" customWidth="1"/>
    <col min="4610" max="4610" width="6.28515625" style="169" customWidth="1"/>
    <col min="4611" max="4611" width="81.5703125" style="169" customWidth="1"/>
    <col min="4612" max="4613" width="25.7109375" style="169" customWidth="1"/>
    <col min="4614" max="4614" width="11" style="169" bestFit="1" customWidth="1"/>
    <col min="4615" max="4863" width="9.140625" style="169"/>
    <col min="4864" max="4864" width="3.28515625" style="169" customWidth="1"/>
    <col min="4865" max="4865" width="2.7109375" style="169" customWidth="1"/>
    <col min="4866" max="4866" width="6.28515625" style="169" customWidth="1"/>
    <col min="4867" max="4867" width="81.5703125" style="169" customWidth="1"/>
    <col min="4868" max="4869" width="25.7109375" style="169" customWidth="1"/>
    <col min="4870" max="4870" width="11" style="169" bestFit="1" customWidth="1"/>
    <col min="4871" max="5119" width="9.140625" style="169"/>
    <col min="5120" max="5120" width="3.28515625" style="169" customWidth="1"/>
    <col min="5121" max="5121" width="2.7109375" style="169" customWidth="1"/>
    <col min="5122" max="5122" width="6.28515625" style="169" customWidth="1"/>
    <col min="5123" max="5123" width="81.5703125" style="169" customWidth="1"/>
    <col min="5124" max="5125" width="25.7109375" style="169" customWidth="1"/>
    <col min="5126" max="5126" width="11" style="169" bestFit="1" customWidth="1"/>
    <col min="5127" max="5375" width="9.140625" style="169"/>
    <col min="5376" max="5376" width="3.28515625" style="169" customWidth="1"/>
    <col min="5377" max="5377" width="2.7109375" style="169" customWidth="1"/>
    <col min="5378" max="5378" width="6.28515625" style="169" customWidth="1"/>
    <col min="5379" max="5379" width="81.5703125" style="169" customWidth="1"/>
    <col min="5380" max="5381" width="25.7109375" style="169" customWidth="1"/>
    <col min="5382" max="5382" width="11" style="169" bestFit="1" customWidth="1"/>
    <col min="5383" max="5631" width="9.140625" style="169"/>
    <col min="5632" max="5632" width="3.28515625" style="169" customWidth="1"/>
    <col min="5633" max="5633" width="2.7109375" style="169" customWidth="1"/>
    <col min="5634" max="5634" width="6.28515625" style="169" customWidth="1"/>
    <col min="5635" max="5635" width="81.5703125" style="169" customWidth="1"/>
    <col min="5636" max="5637" width="25.7109375" style="169" customWidth="1"/>
    <col min="5638" max="5638" width="11" style="169" bestFit="1" customWidth="1"/>
    <col min="5639" max="5887" width="9.140625" style="169"/>
    <col min="5888" max="5888" width="3.28515625" style="169" customWidth="1"/>
    <col min="5889" max="5889" width="2.7109375" style="169" customWidth="1"/>
    <col min="5890" max="5890" width="6.28515625" style="169" customWidth="1"/>
    <col min="5891" max="5891" width="81.5703125" style="169" customWidth="1"/>
    <col min="5892" max="5893" width="25.7109375" style="169" customWidth="1"/>
    <col min="5894" max="5894" width="11" style="169" bestFit="1" customWidth="1"/>
    <col min="5895" max="6143" width="9.140625" style="169"/>
    <col min="6144" max="6144" width="3.28515625" style="169" customWidth="1"/>
    <col min="6145" max="6145" width="2.7109375" style="169" customWidth="1"/>
    <col min="6146" max="6146" width="6.28515625" style="169" customWidth="1"/>
    <col min="6147" max="6147" width="81.5703125" style="169" customWidth="1"/>
    <col min="6148" max="6149" width="25.7109375" style="169" customWidth="1"/>
    <col min="6150" max="6150" width="11" style="169" bestFit="1" customWidth="1"/>
    <col min="6151" max="6399" width="9.140625" style="169"/>
    <col min="6400" max="6400" width="3.28515625" style="169" customWidth="1"/>
    <col min="6401" max="6401" width="2.7109375" style="169" customWidth="1"/>
    <col min="6402" max="6402" width="6.28515625" style="169" customWidth="1"/>
    <col min="6403" max="6403" width="81.5703125" style="169" customWidth="1"/>
    <col min="6404" max="6405" width="25.7109375" style="169" customWidth="1"/>
    <col min="6406" max="6406" width="11" style="169" bestFit="1" customWidth="1"/>
    <col min="6407" max="6655" width="9.140625" style="169"/>
    <col min="6656" max="6656" width="3.28515625" style="169" customWidth="1"/>
    <col min="6657" max="6657" width="2.7109375" style="169" customWidth="1"/>
    <col min="6658" max="6658" width="6.28515625" style="169" customWidth="1"/>
    <col min="6659" max="6659" width="81.5703125" style="169" customWidth="1"/>
    <col min="6660" max="6661" width="25.7109375" style="169" customWidth="1"/>
    <col min="6662" max="6662" width="11" style="169" bestFit="1" customWidth="1"/>
    <col min="6663" max="6911" width="9.140625" style="169"/>
    <col min="6912" max="6912" width="3.28515625" style="169" customWidth="1"/>
    <col min="6913" max="6913" width="2.7109375" style="169" customWidth="1"/>
    <col min="6914" max="6914" width="6.28515625" style="169" customWidth="1"/>
    <col min="6915" max="6915" width="81.5703125" style="169" customWidth="1"/>
    <col min="6916" max="6917" width="25.7109375" style="169" customWidth="1"/>
    <col min="6918" max="6918" width="11" style="169" bestFit="1" customWidth="1"/>
    <col min="6919" max="7167" width="9.140625" style="169"/>
    <col min="7168" max="7168" width="3.28515625" style="169" customWidth="1"/>
    <col min="7169" max="7169" width="2.7109375" style="169" customWidth="1"/>
    <col min="7170" max="7170" width="6.28515625" style="169" customWidth="1"/>
    <col min="7171" max="7171" width="81.5703125" style="169" customWidth="1"/>
    <col min="7172" max="7173" width="25.7109375" style="169" customWidth="1"/>
    <col min="7174" max="7174" width="11" style="169" bestFit="1" customWidth="1"/>
    <col min="7175" max="7423" width="9.140625" style="169"/>
    <col min="7424" max="7424" width="3.28515625" style="169" customWidth="1"/>
    <col min="7425" max="7425" width="2.7109375" style="169" customWidth="1"/>
    <col min="7426" max="7426" width="6.28515625" style="169" customWidth="1"/>
    <col min="7427" max="7427" width="81.5703125" style="169" customWidth="1"/>
    <col min="7428" max="7429" width="25.7109375" style="169" customWidth="1"/>
    <col min="7430" max="7430" width="11" style="169" bestFit="1" customWidth="1"/>
    <col min="7431" max="7679" width="9.140625" style="169"/>
    <col min="7680" max="7680" width="3.28515625" style="169" customWidth="1"/>
    <col min="7681" max="7681" width="2.7109375" style="169" customWidth="1"/>
    <col min="7682" max="7682" width="6.28515625" style="169" customWidth="1"/>
    <col min="7683" max="7683" width="81.5703125" style="169" customWidth="1"/>
    <col min="7684" max="7685" width="25.7109375" style="169" customWidth="1"/>
    <col min="7686" max="7686" width="11" style="169" bestFit="1" customWidth="1"/>
    <col min="7687" max="7935" width="9.140625" style="169"/>
    <col min="7936" max="7936" width="3.28515625" style="169" customWidth="1"/>
    <col min="7937" max="7937" width="2.7109375" style="169" customWidth="1"/>
    <col min="7938" max="7938" width="6.28515625" style="169" customWidth="1"/>
    <col min="7939" max="7939" width="81.5703125" style="169" customWidth="1"/>
    <col min="7940" max="7941" width="25.7109375" style="169" customWidth="1"/>
    <col min="7942" max="7942" width="11" style="169" bestFit="1" customWidth="1"/>
    <col min="7943" max="8191" width="9.140625" style="169"/>
    <col min="8192" max="8192" width="3.28515625" style="169" customWidth="1"/>
    <col min="8193" max="8193" width="2.7109375" style="169" customWidth="1"/>
    <col min="8194" max="8194" width="6.28515625" style="169" customWidth="1"/>
    <col min="8195" max="8195" width="81.5703125" style="169" customWidth="1"/>
    <col min="8196" max="8197" width="25.7109375" style="169" customWidth="1"/>
    <col min="8198" max="8198" width="11" style="169" bestFit="1" customWidth="1"/>
    <col min="8199" max="8447" width="9.140625" style="169"/>
    <col min="8448" max="8448" width="3.28515625" style="169" customWidth="1"/>
    <col min="8449" max="8449" width="2.7109375" style="169" customWidth="1"/>
    <col min="8450" max="8450" width="6.28515625" style="169" customWidth="1"/>
    <col min="8451" max="8451" width="81.5703125" style="169" customWidth="1"/>
    <col min="8452" max="8453" width="25.7109375" style="169" customWidth="1"/>
    <col min="8454" max="8454" width="11" style="169" bestFit="1" customWidth="1"/>
    <col min="8455" max="8703" width="9.140625" style="169"/>
    <col min="8704" max="8704" width="3.28515625" style="169" customWidth="1"/>
    <col min="8705" max="8705" width="2.7109375" style="169" customWidth="1"/>
    <col min="8706" max="8706" width="6.28515625" style="169" customWidth="1"/>
    <col min="8707" max="8707" width="81.5703125" style="169" customWidth="1"/>
    <col min="8708" max="8709" width="25.7109375" style="169" customWidth="1"/>
    <col min="8710" max="8710" width="11" style="169" bestFit="1" customWidth="1"/>
    <col min="8711" max="8959" width="9.140625" style="169"/>
    <col min="8960" max="8960" width="3.28515625" style="169" customWidth="1"/>
    <col min="8961" max="8961" width="2.7109375" style="169" customWidth="1"/>
    <col min="8962" max="8962" width="6.28515625" style="169" customWidth="1"/>
    <col min="8963" max="8963" width="81.5703125" style="169" customWidth="1"/>
    <col min="8964" max="8965" width="25.7109375" style="169" customWidth="1"/>
    <col min="8966" max="8966" width="11" style="169" bestFit="1" customWidth="1"/>
    <col min="8967" max="9215" width="9.140625" style="169"/>
    <col min="9216" max="9216" width="3.28515625" style="169" customWidth="1"/>
    <col min="9217" max="9217" width="2.7109375" style="169" customWidth="1"/>
    <col min="9218" max="9218" width="6.28515625" style="169" customWidth="1"/>
    <col min="9219" max="9219" width="81.5703125" style="169" customWidth="1"/>
    <col min="9220" max="9221" width="25.7109375" style="169" customWidth="1"/>
    <col min="9222" max="9222" width="11" style="169" bestFit="1" customWidth="1"/>
    <col min="9223" max="9471" width="9.140625" style="169"/>
    <col min="9472" max="9472" width="3.28515625" style="169" customWidth="1"/>
    <col min="9473" max="9473" width="2.7109375" style="169" customWidth="1"/>
    <col min="9474" max="9474" width="6.28515625" style="169" customWidth="1"/>
    <col min="9475" max="9475" width="81.5703125" style="169" customWidth="1"/>
    <col min="9476" max="9477" width="25.7109375" style="169" customWidth="1"/>
    <col min="9478" max="9478" width="11" style="169" bestFit="1" customWidth="1"/>
    <col min="9479" max="9727" width="9.140625" style="169"/>
    <col min="9728" max="9728" width="3.28515625" style="169" customWidth="1"/>
    <col min="9729" max="9729" width="2.7109375" style="169" customWidth="1"/>
    <col min="9730" max="9730" width="6.28515625" style="169" customWidth="1"/>
    <col min="9731" max="9731" width="81.5703125" style="169" customWidth="1"/>
    <col min="9732" max="9733" width="25.7109375" style="169" customWidth="1"/>
    <col min="9734" max="9734" width="11" style="169" bestFit="1" customWidth="1"/>
    <col min="9735" max="9983" width="9.140625" style="169"/>
    <col min="9984" max="9984" width="3.28515625" style="169" customWidth="1"/>
    <col min="9985" max="9985" width="2.7109375" style="169" customWidth="1"/>
    <col min="9986" max="9986" width="6.28515625" style="169" customWidth="1"/>
    <col min="9987" max="9987" width="81.5703125" style="169" customWidth="1"/>
    <col min="9988" max="9989" width="25.7109375" style="169" customWidth="1"/>
    <col min="9990" max="9990" width="11" style="169" bestFit="1" customWidth="1"/>
    <col min="9991" max="10239" width="9.140625" style="169"/>
    <col min="10240" max="10240" width="3.28515625" style="169" customWidth="1"/>
    <col min="10241" max="10241" width="2.7109375" style="169" customWidth="1"/>
    <col min="10242" max="10242" width="6.28515625" style="169" customWidth="1"/>
    <col min="10243" max="10243" width="81.5703125" style="169" customWidth="1"/>
    <col min="10244" max="10245" width="25.7109375" style="169" customWidth="1"/>
    <col min="10246" max="10246" width="11" style="169" bestFit="1" customWidth="1"/>
    <col min="10247" max="10495" width="9.140625" style="169"/>
    <col min="10496" max="10496" width="3.28515625" style="169" customWidth="1"/>
    <col min="10497" max="10497" width="2.7109375" style="169" customWidth="1"/>
    <col min="10498" max="10498" width="6.28515625" style="169" customWidth="1"/>
    <col min="10499" max="10499" width="81.5703125" style="169" customWidth="1"/>
    <col min="10500" max="10501" width="25.7109375" style="169" customWidth="1"/>
    <col min="10502" max="10502" width="11" style="169" bestFit="1" customWidth="1"/>
    <col min="10503" max="10751" width="9.140625" style="169"/>
    <col min="10752" max="10752" width="3.28515625" style="169" customWidth="1"/>
    <col min="10753" max="10753" width="2.7109375" style="169" customWidth="1"/>
    <col min="10754" max="10754" width="6.28515625" style="169" customWidth="1"/>
    <col min="10755" max="10755" width="81.5703125" style="169" customWidth="1"/>
    <col min="10756" max="10757" width="25.7109375" style="169" customWidth="1"/>
    <col min="10758" max="10758" width="11" style="169" bestFit="1" customWidth="1"/>
    <col min="10759" max="11007" width="9.140625" style="169"/>
    <col min="11008" max="11008" width="3.28515625" style="169" customWidth="1"/>
    <col min="11009" max="11009" width="2.7109375" style="169" customWidth="1"/>
    <col min="11010" max="11010" width="6.28515625" style="169" customWidth="1"/>
    <col min="11011" max="11011" width="81.5703125" style="169" customWidth="1"/>
    <col min="11012" max="11013" width="25.7109375" style="169" customWidth="1"/>
    <col min="11014" max="11014" width="11" style="169" bestFit="1" customWidth="1"/>
    <col min="11015" max="11263" width="9.140625" style="169"/>
    <col min="11264" max="11264" width="3.28515625" style="169" customWidth="1"/>
    <col min="11265" max="11265" width="2.7109375" style="169" customWidth="1"/>
    <col min="11266" max="11266" width="6.28515625" style="169" customWidth="1"/>
    <col min="11267" max="11267" width="81.5703125" style="169" customWidth="1"/>
    <col min="11268" max="11269" width="25.7109375" style="169" customWidth="1"/>
    <col min="11270" max="11270" width="11" style="169" bestFit="1" customWidth="1"/>
    <col min="11271" max="11519" width="9.140625" style="169"/>
    <col min="11520" max="11520" width="3.28515625" style="169" customWidth="1"/>
    <col min="11521" max="11521" width="2.7109375" style="169" customWidth="1"/>
    <col min="11522" max="11522" width="6.28515625" style="169" customWidth="1"/>
    <col min="11523" max="11523" width="81.5703125" style="169" customWidth="1"/>
    <col min="11524" max="11525" width="25.7109375" style="169" customWidth="1"/>
    <col min="11526" max="11526" width="11" style="169" bestFit="1" customWidth="1"/>
    <col min="11527" max="11775" width="9.140625" style="169"/>
    <col min="11776" max="11776" width="3.28515625" style="169" customWidth="1"/>
    <col min="11777" max="11777" width="2.7109375" style="169" customWidth="1"/>
    <col min="11778" max="11778" width="6.28515625" style="169" customWidth="1"/>
    <col min="11779" max="11779" width="81.5703125" style="169" customWidth="1"/>
    <col min="11780" max="11781" width="25.7109375" style="169" customWidth="1"/>
    <col min="11782" max="11782" width="11" style="169" bestFit="1" customWidth="1"/>
    <col min="11783" max="12031" width="9.140625" style="169"/>
    <col min="12032" max="12032" width="3.28515625" style="169" customWidth="1"/>
    <col min="12033" max="12033" width="2.7109375" style="169" customWidth="1"/>
    <col min="12034" max="12034" width="6.28515625" style="169" customWidth="1"/>
    <col min="12035" max="12035" width="81.5703125" style="169" customWidth="1"/>
    <col min="12036" max="12037" width="25.7109375" style="169" customWidth="1"/>
    <col min="12038" max="12038" width="11" style="169" bestFit="1" customWidth="1"/>
    <col min="12039" max="12287" width="9.140625" style="169"/>
    <col min="12288" max="12288" width="3.28515625" style="169" customWidth="1"/>
    <col min="12289" max="12289" width="2.7109375" style="169" customWidth="1"/>
    <col min="12290" max="12290" width="6.28515625" style="169" customWidth="1"/>
    <col min="12291" max="12291" width="81.5703125" style="169" customWidth="1"/>
    <col min="12292" max="12293" width="25.7109375" style="169" customWidth="1"/>
    <col min="12294" max="12294" width="11" style="169" bestFit="1" customWidth="1"/>
    <col min="12295" max="12543" width="9.140625" style="169"/>
    <col min="12544" max="12544" width="3.28515625" style="169" customWidth="1"/>
    <col min="12545" max="12545" width="2.7109375" style="169" customWidth="1"/>
    <col min="12546" max="12546" width="6.28515625" style="169" customWidth="1"/>
    <col min="12547" max="12547" width="81.5703125" style="169" customWidth="1"/>
    <col min="12548" max="12549" width="25.7109375" style="169" customWidth="1"/>
    <col min="12550" max="12550" width="11" style="169" bestFit="1" customWidth="1"/>
    <col min="12551" max="12799" width="9.140625" style="169"/>
    <col min="12800" max="12800" width="3.28515625" style="169" customWidth="1"/>
    <col min="12801" max="12801" width="2.7109375" style="169" customWidth="1"/>
    <col min="12802" max="12802" width="6.28515625" style="169" customWidth="1"/>
    <col min="12803" max="12803" width="81.5703125" style="169" customWidth="1"/>
    <col min="12804" max="12805" width="25.7109375" style="169" customWidth="1"/>
    <col min="12806" max="12806" width="11" style="169" bestFit="1" customWidth="1"/>
    <col min="12807" max="13055" width="9.140625" style="169"/>
    <col min="13056" max="13056" width="3.28515625" style="169" customWidth="1"/>
    <col min="13057" max="13057" width="2.7109375" style="169" customWidth="1"/>
    <col min="13058" max="13058" width="6.28515625" style="169" customWidth="1"/>
    <col min="13059" max="13059" width="81.5703125" style="169" customWidth="1"/>
    <col min="13060" max="13061" width="25.7109375" style="169" customWidth="1"/>
    <col min="13062" max="13062" width="11" style="169" bestFit="1" customWidth="1"/>
    <col min="13063" max="13311" width="9.140625" style="169"/>
    <col min="13312" max="13312" width="3.28515625" style="169" customWidth="1"/>
    <col min="13313" max="13313" width="2.7109375" style="169" customWidth="1"/>
    <col min="13314" max="13314" width="6.28515625" style="169" customWidth="1"/>
    <col min="13315" max="13315" width="81.5703125" style="169" customWidth="1"/>
    <col min="13316" max="13317" width="25.7109375" style="169" customWidth="1"/>
    <col min="13318" max="13318" width="11" style="169" bestFit="1" customWidth="1"/>
    <col min="13319" max="13567" width="9.140625" style="169"/>
    <col min="13568" max="13568" width="3.28515625" style="169" customWidth="1"/>
    <col min="13569" max="13569" width="2.7109375" style="169" customWidth="1"/>
    <col min="13570" max="13570" width="6.28515625" style="169" customWidth="1"/>
    <col min="13571" max="13571" width="81.5703125" style="169" customWidth="1"/>
    <col min="13572" max="13573" width="25.7109375" style="169" customWidth="1"/>
    <col min="13574" max="13574" width="11" style="169" bestFit="1" customWidth="1"/>
    <col min="13575" max="13823" width="9.140625" style="169"/>
    <col min="13824" max="13824" width="3.28515625" style="169" customWidth="1"/>
    <col min="13825" max="13825" width="2.7109375" style="169" customWidth="1"/>
    <col min="13826" max="13826" width="6.28515625" style="169" customWidth="1"/>
    <col min="13827" max="13827" width="81.5703125" style="169" customWidth="1"/>
    <col min="13828" max="13829" width="25.7109375" style="169" customWidth="1"/>
    <col min="13830" max="13830" width="11" style="169" bestFit="1" customWidth="1"/>
    <col min="13831" max="14079" width="9.140625" style="169"/>
    <col min="14080" max="14080" width="3.28515625" style="169" customWidth="1"/>
    <col min="14081" max="14081" width="2.7109375" style="169" customWidth="1"/>
    <col min="14082" max="14082" width="6.28515625" style="169" customWidth="1"/>
    <col min="14083" max="14083" width="81.5703125" style="169" customWidth="1"/>
    <col min="14084" max="14085" width="25.7109375" style="169" customWidth="1"/>
    <col min="14086" max="14086" width="11" style="169" bestFit="1" customWidth="1"/>
    <col min="14087" max="14335" width="9.140625" style="169"/>
    <col min="14336" max="14336" width="3.28515625" style="169" customWidth="1"/>
    <col min="14337" max="14337" width="2.7109375" style="169" customWidth="1"/>
    <col min="14338" max="14338" width="6.28515625" style="169" customWidth="1"/>
    <col min="14339" max="14339" width="81.5703125" style="169" customWidth="1"/>
    <col min="14340" max="14341" width="25.7109375" style="169" customWidth="1"/>
    <col min="14342" max="14342" width="11" style="169" bestFit="1" customWidth="1"/>
    <col min="14343" max="14591" width="9.140625" style="169"/>
    <col min="14592" max="14592" width="3.28515625" style="169" customWidth="1"/>
    <col min="14593" max="14593" width="2.7109375" style="169" customWidth="1"/>
    <col min="14594" max="14594" width="6.28515625" style="169" customWidth="1"/>
    <col min="14595" max="14595" width="81.5703125" style="169" customWidth="1"/>
    <col min="14596" max="14597" width="25.7109375" style="169" customWidth="1"/>
    <col min="14598" max="14598" width="11" style="169" bestFit="1" customWidth="1"/>
    <col min="14599" max="14847" width="9.140625" style="169"/>
    <col min="14848" max="14848" width="3.28515625" style="169" customWidth="1"/>
    <col min="14849" max="14849" width="2.7109375" style="169" customWidth="1"/>
    <col min="14850" max="14850" width="6.28515625" style="169" customWidth="1"/>
    <col min="14851" max="14851" width="81.5703125" style="169" customWidth="1"/>
    <col min="14852" max="14853" width="25.7109375" style="169" customWidth="1"/>
    <col min="14854" max="14854" width="11" style="169" bestFit="1" customWidth="1"/>
    <col min="14855" max="15103" width="9.140625" style="169"/>
    <col min="15104" max="15104" width="3.28515625" style="169" customWidth="1"/>
    <col min="15105" max="15105" width="2.7109375" style="169" customWidth="1"/>
    <col min="15106" max="15106" width="6.28515625" style="169" customWidth="1"/>
    <col min="15107" max="15107" width="81.5703125" style="169" customWidth="1"/>
    <col min="15108" max="15109" width="25.7109375" style="169" customWidth="1"/>
    <col min="15110" max="15110" width="11" style="169" bestFit="1" customWidth="1"/>
    <col min="15111" max="15359" width="9.140625" style="169"/>
    <col min="15360" max="15360" width="3.28515625" style="169" customWidth="1"/>
    <col min="15361" max="15361" width="2.7109375" style="169" customWidth="1"/>
    <col min="15362" max="15362" width="6.28515625" style="169" customWidth="1"/>
    <col min="15363" max="15363" width="81.5703125" style="169" customWidth="1"/>
    <col min="15364" max="15365" width="25.7109375" style="169" customWidth="1"/>
    <col min="15366" max="15366" width="11" style="169" bestFit="1" customWidth="1"/>
    <col min="15367" max="15615" width="9.140625" style="169"/>
    <col min="15616" max="15616" width="3.28515625" style="169" customWidth="1"/>
    <col min="15617" max="15617" width="2.7109375" style="169" customWidth="1"/>
    <col min="15618" max="15618" width="6.28515625" style="169" customWidth="1"/>
    <col min="15619" max="15619" width="81.5703125" style="169" customWidth="1"/>
    <col min="15620" max="15621" width="25.7109375" style="169" customWidth="1"/>
    <col min="15622" max="15622" width="11" style="169" bestFit="1" customWidth="1"/>
    <col min="15623" max="15871" width="9.140625" style="169"/>
    <col min="15872" max="15872" width="3.28515625" style="169" customWidth="1"/>
    <col min="15873" max="15873" width="2.7109375" style="169" customWidth="1"/>
    <col min="15874" max="15874" width="6.28515625" style="169" customWidth="1"/>
    <col min="15875" max="15875" width="81.5703125" style="169" customWidth="1"/>
    <col min="15876" max="15877" width="25.7109375" style="169" customWidth="1"/>
    <col min="15878" max="15878" width="11" style="169" bestFit="1" customWidth="1"/>
    <col min="15879" max="16127" width="9.140625" style="169"/>
    <col min="16128" max="16128" width="3.28515625" style="169" customWidth="1"/>
    <col min="16129" max="16129" width="2.7109375" style="169" customWidth="1"/>
    <col min="16130" max="16130" width="6.28515625" style="169" customWidth="1"/>
    <col min="16131" max="16131" width="81.5703125" style="169" customWidth="1"/>
    <col min="16132" max="16133" width="25.7109375" style="169" customWidth="1"/>
    <col min="16134" max="16134" width="11" style="169" bestFit="1" customWidth="1"/>
    <col min="16135" max="16384" width="9.140625" style="169"/>
  </cols>
  <sheetData>
    <row r="1" spans="1:6" ht="12.75" customHeight="1" x14ac:dyDescent="0.2">
      <c r="A1" s="170"/>
      <c r="B1" s="171"/>
      <c r="C1" s="172"/>
      <c r="D1" s="173"/>
      <c r="E1" s="174"/>
    </row>
    <row r="2" spans="1:6" ht="18" customHeight="1" x14ac:dyDescent="0.2">
      <c r="A2" s="175"/>
      <c r="C2" s="474" t="s">
        <v>342</v>
      </c>
      <c r="D2" s="475" t="s">
        <v>0</v>
      </c>
      <c r="E2" s="476"/>
    </row>
    <row r="3" spans="1:6" ht="18" customHeight="1" x14ac:dyDescent="0.2">
      <c r="A3" s="175"/>
      <c r="C3" s="474"/>
      <c r="D3" s="477"/>
      <c r="E3" s="478"/>
    </row>
    <row r="4" spans="1:6" ht="15.75" x14ac:dyDescent="0.2">
      <c r="A4" s="175"/>
      <c r="C4" s="176" t="s">
        <v>352</v>
      </c>
      <c r="D4" s="177" t="s">
        <v>145</v>
      </c>
      <c r="E4" s="178" t="s">
        <v>78</v>
      </c>
    </row>
    <row r="5" spans="1:6" ht="15.75" x14ac:dyDescent="0.2">
      <c r="A5" s="179"/>
      <c r="B5" s="180"/>
      <c r="C5" s="181"/>
      <c r="D5" s="182" t="str">
        <f>+Aktif!F8</f>
        <v>(31/03/2018)</v>
      </c>
      <c r="E5" s="183"/>
    </row>
    <row r="6" spans="1:6" ht="18" customHeight="1" x14ac:dyDescent="0.2">
      <c r="A6" s="175"/>
      <c r="C6" s="184"/>
      <c r="D6" s="185"/>
      <c r="E6" s="186"/>
    </row>
    <row r="7" spans="1:6" ht="18" customHeight="1" x14ac:dyDescent="0.2">
      <c r="A7" s="175"/>
      <c r="B7" s="167" t="s">
        <v>275</v>
      </c>
      <c r="C7" s="176" t="s">
        <v>276</v>
      </c>
      <c r="D7" s="187"/>
      <c r="E7" s="188"/>
    </row>
    <row r="8" spans="1:6" ht="18" customHeight="1" x14ac:dyDescent="0.2">
      <c r="A8" s="175"/>
      <c r="C8" s="176"/>
      <c r="D8" s="187"/>
      <c r="E8" s="188"/>
    </row>
    <row r="9" spans="1:6" ht="18" customHeight="1" x14ac:dyDescent="0.2">
      <c r="A9" s="175"/>
      <c r="B9" s="189" t="s">
        <v>147</v>
      </c>
      <c r="C9" s="190" t="s">
        <v>349</v>
      </c>
      <c r="D9" s="191"/>
      <c r="E9" s="192"/>
      <c r="F9" s="193"/>
    </row>
    <row r="10" spans="1:6" ht="18" customHeight="1" x14ac:dyDescent="0.2">
      <c r="A10" s="175"/>
      <c r="B10" s="189" t="s">
        <v>58</v>
      </c>
      <c r="C10" s="190" t="s">
        <v>353</v>
      </c>
      <c r="D10" s="191"/>
      <c r="E10" s="192"/>
    </row>
    <row r="11" spans="1:6" ht="18" customHeight="1" x14ac:dyDescent="0.2">
      <c r="A11" s="175"/>
      <c r="B11" s="189" t="s">
        <v>216</v>
      </c>
      <c r="C11" s="190" t="s">
        <v>277</v>
      </c>
      <c r="D11" s="191"/>
      <c r="E11" s="192"/>
    </row>
    <row r="12" spans="1:6" ht="18" customHeight="1" x14ac:dyDescent="0.2">
      <c r="A12" s="175"/>
      <c r="B12" s="189" t="s">
        <v>218</v>
      </c>
      <c r="C12" s="190" t="s">
        <v>278</v>
      </c>
      <c r="D12" s="191"/>
      <c r="E12" s="192"/>
    </row>
    <row r="13" spans="1:6" ht="18" customHeight="1" x14ac:dyDescent="0.2">
      <c r="A13" s="175"/>
      <c r="B13" s="189" t="s">
        <v>220</v>
      </c>
      <c r="C13" s="190" t="s">
        <v>350</v>
      </c>
      <c r="D13" s="191"/>
      <c r="E13" s="192"/>
    </row>
    <row r="14" spans="1:6" ht="18" customHeight="1" x14ac:dyDescent="0.2">
      <c r="A14" s="175"/>
      <c r="B14" s="194"/>
      <c r="C14" s="190"/>
      <c r="D14" s="195"/>
      <c r="E14" s="192"/>
    </row>
    <row r="15" spans="1:6" ht="18" customHeight="1" x14ac:dyDescent="0.25">
      <c r="A15" s="175"/>
      <c r="B15" s="167" t="s">
        <v>196</v>
      </c>
      <c r="C15" s="196" t="s">
        <v>279</v>
      </c>
      <c r="D15" s="197"/>
      <c r="E15" s="198"/>
    </row>
    <row r="16" spans="1:6" ht="18" customHeight="1" x14ac:dyDescent="0.2">
      <c r="A16" s="175"/>
      <c r="C16" s="176"/>
      <c r="D16" s="195"/>
      <c r="E16" s="192"/>
    </row>
    <row r="17" spans="1:5" ht="18" customHeight="1" x14ac:dyDescent="0.2">
      <c r="A17" s="175"/>
      <c r="B17" s="189" t="s">
        <v>148</v>
      </c>
      <c r="C17" s="190" t="s">
        <v>280</v>
      </c>
      <c r="D17" s="191"/>
      <c r="E17" s="192"/>
    </row>
    <row r="18" spans="1:5" ht="18" customHeight="1" x14ac:dyDescent="0.2">
      <c r="A18" s="175"/>
      <c r="B18" s="189" t="s">
        <v>149</v>
      </c>
      <c r="C18" s="190" t="s">
        <v>281</v>
      </c>
      <c r="D18" s="191"/>
      <c r="E18" s="192"/>
    </row>
    <row r="19" spans="1:5" ht="18" customHeight="1" x14ac:dyDescent="0.2">
      <c r="A19" s="175"/>
      <c r="B19" s="189" t="s">
        <v>150</v>
      </c>
      <c r="C19" s="199" t="s">
        <v>282</v>
      </c>
      <c r="D19" s="191"/>
      <c r="E19" s="192"/>
    </row>
    <row r="20" spans="1:5" ht="18" customHeight="1" x14ac:dyDescent="0.2">
      <c r="A20" s="175"/>
      <c r="C20" s="200"/>
      <c r="D20" s="191"/>
      <c r="E20" s="192"/>
    </row>
    <row r="21" spans="1:5" ht="18" customHeight="1" x14ac:dyDescent="0.25">
      <c r="A21" s="175"/>
      <c r="B21" s="167" t="s">
        <v>237</v>
      </c>
      <c r="C21" s="176" t="s">
        <v>283</v>
      </c>
      <c r="D21" s="201"/>
      <c r="E21" s="198"/>
    </row>
    <row r="22" spans="1:5" ht="18" customHeight="1" x14ac:dyDescent="0.2">
      <c r="A22" s="175"/>
      <c r="C22" s="176"/>
      <c r="D22" s="191"/>
      <c r="E22" s="192"/>
    </row>
    <row r="23" spans="1:5" ht="18" customHeight="1" x14ac:dyDescent="0.2">
      <c r="A23" s="175"/>
      <c r="B23" s="189" t="s">
        <v>284</v>
      </c>
      <c r="C23" s="190" t="s">
        <v>285</v>
      </c>
      <c r="D23" s="191"/>
      <c r="E23" s="192"/>
    </row>
    <row r="24" spans="1:5" ht="18" customHeight="1" x14ac:dyDescent="0.2">
      <c r="A24" s="175"/>
      <c r="B24" s="189" t="s">
        <v>286</v>
      </c>
      <c r="C24" s="190" t="s">
        <v>287</v>
      </c>
      <c r="D24" s="191"/>
      <c r="E24" s="192"/>
    </row>
    <row r="25" spans="1:5" ht="18" customHeight="1" x14ac:dyDescent="0.2">
      <c r="A25" s="175"/>
      <c r="B25" s="189" t="s">
        <v>288</v>
      </c>
      <c r="C25" s="190" t="s">
        <v>289</v>
      </c>
      <c r="D25" s="191"/>
      <c r="E25" s="202"/>
    </row>
    <row r="26" spans="1:5" ht="18" customHeight="1" x14ac:dyDescent="0.2">
      <c r="A26" s="175"/>
      <c r="B26" s="189" t="s">
        <v>290</v>
      </c>
      <c r="C26" s="190" t="s">
        <v>291</v>
      </c>
      <c r="D26" s="191"/>
      <c r="E26" s="202"/>
    </row>
    <row r="27" spans="1:5" ht="18" customHeight="1" x14ac:dyDescent="0.2">
      <c r="A27" s="175"/>
      <c r="B27" s="189" t="s">
        <v>292</v>
      </c>
      <c r="C27" s="190" t="s">
        <v>293</v>
      </c>
      <c r="D27" s="191"/>
      <c r="E27" s="202"/>
    </row>
    <row r="28" spans="1:5" ht="18" customHeight="1" x14ac:dyDescent="0.2">
      <c r="A28" s="175"/>
      <c r="B28" s="189" t="s">
        <v>294</v>
      </c>
      <c r="C28" s="190" t="s">
        <v>295</v>
      </c>
      <c r="D28" s="191"/>
      <c r="E28" s="202"/>
    </row>
    <row r="29" spans="1:5" ht="18" customHeight="1" x14ac:dyDescent="0.2">
      <c r="A29" s="175"/>
      <c r="B29" s="189" t="s">
        <v>296</v>
      </c>
      <c r="C29" s="190" t="s">
        <v>297</v>
      </c>
      <c r="D29" s="191"/>
      <c r="E29" s="202"/>
    </row>
    <row r="30" spans="1:5" ht="18" customHeight="1" x14ac:dyDescent="0.2">
      <c r="A30" s="175"/>
      <c r="B30" s="189" t="s">
        <v>298</v>
      </c>
      <c r="C30" s="190" t="s">
        <v>299</v>
      </c>
      <c r="D30" s="191"/>
      <c r="E30" s="202"/>
    </row>
    <row r="31" spans="1:5" ht="18" customHeight="1" x14ac:dyDescent="0.2">
      <c r="A31" s="175"/>
      <c r="B31" s="189" t="s">
        <v>300</v>
      </c>
      <c r="C31" s="190" t="s">
        <v>301</v>
      </c>
      <c r="D31" s="191"/>
      <c r="E31" s="202"/>
    </row>
    <row r="32" spans="1:5" ht="18" customHeight="1" x14ac:dyDescent="0.2">
      <c r="A32" s="175"/>
      <c r="B32" s="189" t="s">
        <v>302</v>
      </c>
      <c r="C32" s="190" t="s">
        <v>287</v>
      </c>
      <c r="D32" s="191"/>
      <c r="E32" s="202"/>
    </row>
    <row r="33" spans="1:5" ht="18" customHeight="1" x14ac:dyDescent="0.2">
      <c r="A33" s="175"/>
      <c r="B33" s="189" t="s">
        <v>303</v>
      </c>
      <c r="C33" s="190" t="s">
        <v>289</v>
      </c>
      <c r="D33" s="191"/>
      <c r="E33" s="202"/>
    </row>
    <row r="34" spans="1:5" ht="18" customHeight="1" x14ac:dyDescent="0.2">
      <c r="A34" s="175"/>
      <c r="B34" s="189" t="s">
        <v>304</v>
      </c>
      <c r="C34" s="190" t="s">
        <v>291</v>
      </c>
      <c r="D34" s="191"/>
      <c r="E34" s="202"/>
    </row>
    <row r="35" spans="1:5" ht="18" customHeight="1" x14ac:dyDescent="0.2">
      <c r="A35" s="175"/>
      <c r="B35" s="189" t="s">
        <v>305</v>
      </c>
      <c r="C35" s="190" t="s">
        <v>293</v>
      </c>
      <c r="D35" s="191"/>
      <c r="E35" s="202"/>
    </row>
    <row r="36" spans="1:5" ht="18" customHeight="1" x14ac:dyDescent="0.2">
      <c r="A36" s="175"/>
      <c r="B36" s="189" t="s">
        <v>306</v>
      </c>
      <c r="C36" s="190" t="s">
        <v>295</v>
      </c>
      <c r="D36" s="191"/>
      <c r="E36" s="202"/>
    </row>
    <row r="37" spans="1:5" ht="18" customHeight="1" x14ac:dyDescent="0.2">
      <c r="A37" s="175"/>
      <c r="B37" s="189" t="s">
        <v>307</v>
      </c>
      <c r="C37" s="190" t="s">
        <v>308</v>
      </c>
      <c r="D37" s="191"/>
      <c r="E37" s="202"/>
    </row>
    <row r="38" spans="1:5" ht="18" customHeight="1" x14ac:dyDescent="0.2">
      <c r="A38" s="175"/>
      <c r="B38" s="189" t="s">
        <v>309</v>
      </c>
      <c r="C38" s="190" t="s">
        <v>310</v>
      </c>
      <c r="D38" s="191"/>
      <c r="E38" s="202"/>
    </row>
    <row r="39" spans="1:5" ht="18" customHeight="1" x14ac:dyDescent="0.2">
      <c r="A39" s="175"/>
      <c r="B39" s="189" t="s">
        <v>311</v>
      </c>
      <c r="C39" s="190" t="s">
        <v>312</v>
      </c>
      <c r="D39" s="191"/>
      <c r="E39" s="202"/>
    </row>
    <row r="40" spans="1:5" ht="18" customHeight="1" x14ac:dyDescent="0.2">
      <c r="A40" s="175"/>
      <c r="B40" s="189" t="s">
        <v>313</v>
      </c>
      <c r="C40" s="190" t="s">
        <v>314</v>
      </c>
      <c r="D40" s="191"/>
      <c r="E40" s="202"/>
    </row>
    <row r="41" spans="1:5" ht="18" customHeight="1" x14ac:dyDescent="0.2">
      <c r="A41" s="175"/>
      <c r="B41" s="189" t="s">
        <v>315</v>
      </c>
      <c r="C41" s="199" t="s">
        <v>316</v>
      </c>
      <c r="D41" s="191"/>
      <c r="E41" s="202"/>
    </row>
    <row r="42" spans="1:5" ht="18" customHeight="1" x14ac:dyDescent="0.2">
      <c r="A42" s="175"/>
      <c r="C42" s="199"/>
      <c r="D42" s="203"/>
      <c r="E42" s="204"/>
    </row>
    <row r="43" spans="1:5" ht="18" customHeight="1" x14ac:dyDescent="0.2">
      <c r="A43" s="175"/>
      <c r="B43" s="167" t="s">
        <v>9</v>
      </c>
      <c r="C43" s="176" t="s">
        <v>317</v>
      </c>
      <c r="D43" s="205"/>
      <c r="E43" s="202"/>
    </row>
    <row r="44" spans="1:5" ht="18" customHeight="1" x14ac:dyDescent="0.2">
      <c r="A44" s="175"/>
      <c r="C44" s="176"/>
      <c r="D44" s="205"/>
      <c r="E44" s="202"/>
    </row>
    <row r="45" spans="1:5" ht="18" customHeight="1" x14ac:dyDescent="0.2">
      <c r="A45" s="175"/>
      <c r="B45" s="189" t="s">
        <v>11</v>
      </c>
      <c r="C45" s="199" t="s">
        <v>318</v>
      </c>
      <c r="D45" s="191"/>
      <c r="E45" s="202"/>
    </row>
    <row r="46" spans="1:5" ht="18" customHeight="1" x14ac:dyDescent="0.2">
      <c r="A46" s="175"/>
      <c r="B46" s="189" t="s">
        <v>12</v>
      </c>
      <c r="C46" s="206" t="s">
        <v>319</v>
      </c>
      <c r="D46" s="191"/>
      <c r="E46" s="202"/>
    </row>
    <row r="47" spans="1:5" ht="18" customHeight="1" x14ac:dyDescent="0.2">
      <c r="A47" s="175"/>
      <c r="B47" s="189" t="s">
        <v>13</v>
      </c>
      <c r="C47" s="190" t="s">
        <v>320</v>
      </c>
      <c r="D47" s="191"/>
      <c r="E47" s="202"/>
    </row>
    <row r="48" spans="1:5" ht="18" customHeight="1" x14ac:dyDescent="0.2">
      <c r="A48" s="175"/>
      <c r="B48" s="189" t="s">
        <v>321</v>
      </c>
      <c r="C48" s="190" t="s">
        <v>287</v>
      </c>
      <c r="D48" s="191"/>
      <c r="E48" s="202"/>
    </row>
    <row r="49" spans="1:5" ht="18" customHeight="1" x14ac:dyDescent="0.2">
      <c r="A49" s="175"/>
      <c r="B49" s="189" t="s">
        <v>322</v>
      </c>
      <c r="C49" s="190" t="s">
        <v>289</v>
      </c>
      <c r="D49" s="191"/>
      <c r="E49" s="202"/>
    </row>
    <row r="50" spans="1:5" ht="18" customHeight="1" x14ac:dyDescent="0.2">
      <c r="A50" s="175"/>
      <c r="B50" s="189" t="s">
        <v>323</v>
      </c>
      <c r="C50" s="190" t="s">
        <v>291</v>
      </c>
      <c r="D50" s="191"/>
      <c r="E50" s="202"/>
    </row>
    <row r="51" spans="1:5" ht="18" customHeight="1" x14ac:dyDescent="0.2">
      <c r="A51" s="175"/>
      <c r="B51" s="189" t="s">
        <v>324</v>
      </c>
      <c r="C51" s="190" t="s">
        <v>293</v>
      </c>
      <c r="D51" s="191"/>
      <c r="E51" s="202"/>
    </row>
    <row r="52" spans="1:5" ht="18" customHeight="1" x14ac:dyDescent="0.2">
      <c r="A52" s="175"/>
      <c r="B52" s="189" t="s">
        <v>325</v>
      </c>
      <c r="C52" s="190" t="s">
        <v>295</v>
      </c>
      <c r="D52" s="191"/>
      <c r="E52" s="202"/>
    </row>
    <row r="53" spans="1:5" ht="18" customHeight="1" x14ac:dyDescent="0.2">
      <c r="A53" s="175"/>
      <c r="B53" s="189" t="s">
        <v>156</v>
      </c>
      <c r="C53" s="190" t="s">
        <v>326</v>
      </c>
      <c r="D53" s="191"/>
      <c r="E53" s="202"/>
    </row>
    <row r="54" spans="1:5" ht="18" customHeight="1" x14ac:dyDescent="0.2">
      <c r="A54" s="175"/>
      <c r="B54" s="189" t="s">
        <v>157</v>
      </c>
      <c r="C54" s="190" t="s">
        <v>327</v>
      </c>
      <c r="D54" s="191"/>
      <c r="E54" s="202"/>
    </row>
    <row r="55" spans="1:5" ht="18" customHeight="1" x14ac:dyDescent="0.2">
      <c r="A55" s="175"/>
      <c r="B55" s="194"/>
      <c r="C55" s="190"/>
      <c r="D55" s="195"/>
      <c r="E55" s="207"/>
    </row>
    <row r="56" spans="1:5" ht="18" customHeight="1" x14ac:dyDescent="0.2">
      <c r="A56" s="175"/>
      <c r="B56" s="167" t="s">
        <v>328</v>
      </c>
      <c r="C56" s="176" t="s">
        <v>329</v>
      </c>
      <c r="D56" s="205"/>
      <c r="E56" s="208"/>
    </row>
    <row r="57" spans="1:5" ht="18" customHeight="1" x14ac:dyDescent="0.2">
      <c r="A57" s="175"/>
      <c r="C57" s="176"/>
      <c r="D57" s="205"/>
      <c r="E57" s="208"/>
    </row>
    <row r="58" spans="1:5" ht="18" customHeight="1" x14ac:dyDescent="0.2">
      <c r="A58" s="175"/>
      <c r="B58" s="189" t="s">
        <v>255</v>
      </c>
      <c r="C58" s="190" t="s">
        <v>351</v>
      </c>
      <c r="D58" s="221"/>
      <c r="E58" s="209"/>
    </row>
    <row r="59" spans="1:5" ht="18" customHeight="1" x14ac:dyDescent="0.2">
      <c r="A59" s="175"/>
      <c r="B59" s="189" t="s">
        <v>257</v>
      </c>
      <c r="C59" s="190" t="s">
        <v>330</v>
      </c>
      <c r="D59" s="221"/>
      <c r="E59" s="210"/>
    </row>
    <row r="60" spans="1:5" ht="18" customHeight="1" x14ac:dyDescent="0.2">
      <c r="A60" s="175"/>
      <c r="B60" s="189" t="s">
        <v>259</v>
      </c>
      <c r="C60" s="190" t="s">
        <v>331</v>
      </c>
      <c r="D60" s="191"/>
      <c r="E60" s="202"/>
    </row>
    <row r="61" spans="1:5" ht="18" customHeight="1" x14ac:dyDescent="0.2">
      <c r="A61" s="175"/>
      <c r="B61" s="189" t="s">
        <v>261</v>
      </c>
      <c r="C61" s="190" t="s">
        <v>332</v>
      </c>
      <c r="D61" s="191"/>
      <c r="E61" s="202"/>
    </row>
    <row r="62" spans="1:5" ht="18" customHeight="1" x14ac:dyDescent="0.2">
      <c r="A62" s="175"/>
      <c r="C62" s="190"/>
      <c r="D62" s="195"/>
      <c r="E62" s="207"/>
    </row>
    <row r="63" spans="1:5" ht="18" customHeight="1" x14ac:dyDescent="0.2">
      <c r="A63" s="175"/>
      <c r="B63" s="167" t="s">
        <v>333</v>
      </c>
      <c r="C63" s="176" t="s">
        <v>334</v>
      </c>
      <c r="D63" s="205"/>
      <c r="E63" s="208"/>
    </row>
    <row r="64" spans="1:5" ht="18" customHeight="1" x14ac:dyDescent="0.2">
      <c r="A64" s="175"/>
      <c r="C64" s="176"/>
      <c r="D64" s="205"/>
      <c r="E64" s="208"/>
    </row>
    <row r="65" spans="1:5" ht="18" customHeight="1" x14ac:dyDescent="0.2">
      <c r="A65" s="175"/>
      <c r="B65" s="189" t="s">
        <v>335</v>
      </c>
      <c r="C65" s="190" t="s">
        <v>336</v>
      </c>
      <c r="D65" s="191"/>
      <c r="E65" s="211"/>
    </row>
    <row r="66" spans="1:5" ht="18" customHeight="1" x14ac:dyDescent="0.2">
      <c r="A66" s="175"/>
      <c r="B66" s="189" t="s">
        <v>163</v>
      </c>
      <c r="C66" s="190" t="s">
        <v>330</v>
      </c>
      <c r="D66" s="191"/>
      <c r="E66" s="212"/>
    </row>
    <row r="67" spans="1:5" ht="18" customHeight="1" x14ac:dyDescent="0.2">
      <c r="A67" s="175"/>
      <c r="B67" s="189" t="s">
        <v>337</v>
      </c>
      <c r="C67" s="190" t="s">
        <v>331</v>
      </c>
      <c r="D67" s="191"/>
      <c r="E67" s="202"/>
    </row>
    <row r="68" spans="1:5" ht="18" customHeight="1" thickBot="1" x14ac:dyDescent="0.25">
      <c r="A68" s="213"/>
      <c r="B68" s="214" t="s">
        <v>338</v>
      </c>
      <c r="C68" s="215" t="s">
        <v>332</v>
      </c>
      <c r="D68" s="216"/>
      <c r="E68" s="217"/>
    </row>
    <row r="70" spans="1:5" ht="18" customHeight="1" x14ac:dyDescent="0.2">
      <c r="B70" s="481" t="s">
        <v>339</v>
      </c>
      <c r="C70" s="480" t="s">
        <v>346</v>
      </c>
      <c r="D70" s="480"/>
      <c r="E70" s="480"/>
    </row>
    <row r="71" spans="1:5" ht="18" customHeight="1" x14ac:dyDescent="0.2">
      <c r="B71" s="481"/>
      <c r="C71" s="480"/>
      <c r="D71" s="480"/>
      <c r="E71" s="480"/>
    </row>
    <row r="72" spans="1:5" ht="18" customHeight="1" x14ac:dyDescent="0.2">
      <c r="B72" s="481" t="s">
        <v>340</v>
      </c>
      <c r="C72" s="480" t="s">
        <v>347</v>
      </c>
      <c r="D72" s="480"/>
      <c r="E72" s="480"/>
    </row>
    <row r="73" spans="1:5" ht="18" customHeight="1" x14ac:dyDescent="0.2">
      <c r="B73" s="481"/>
      <c r="C73" s="480"/>
      <c r="D73" s="480"/>
      <c r="E73" s="480"/>
    </row>
    <row r="74" spans="1:5" ht="18" customHeight="1" x14ac:dyDescent="0.2">
      <c r="B74" s="218" t="s">
        <v>341</v>
      </c>
      <c r="C74" s="480" t="s">
        <v>348</v>
      </c>
      <c r="D74" s="480"/>
      <c r="E74" s="480"/>
    </row>
    <row r="75" spans="1:5" ht="18" customHeight="1" x14ac:dyDescent="0.2">
      <c r="B75" s="218"/>
    </row>
    <row r="77" spans="1:5" ht="18" customHeight="1" x14ac:dyDescent="0.2">
      <c r="B77" s="479"/>
      <c r="C77" s="479"/>
      <c r="D77" s="479"/>
      <c r="E77" s="479"/>
    </row>
    <row r="78" spans="1:5" ht="18" customHeight="1" x14ac:dyDescent="0.2">
      <c r="B78" s="479"/>
      <c r="C78" s="479"/>
      <c r="D78" s="479"/>
      <c r="E78" s="479"/>
    </row>
    <row r="79" spans="1:5" ht="18" customHeight="1" x14ac:dyDescent="0.2">
      <c r="B79" s="479"/>
      <c r="C79" s="479"/>
      <c r="D79" s="479"/>
      <c r="E79" s="479"/>
    </row>
    <row r="80" spans="1:5" ht="18" customHeight="1" x14ac:dyDescent="0.2">
      <c r="B80" s="479"/>
      <c r="C80" s="479"/>
      <c r="D80" s="479"/>
      <c r="E80" s="479"/>
    </row>
    <row r="81" spans="2:5" ht="18" customHeight="1" x14ac:dyDescent="0.2">
      <c r="B81" s="479"/>
      <c r="C81" s="479"/>
      <c r="D81" s="479"/>
      <c r="E81" s="479"/>
    </row>
  </sheetData>
  <mergeCells count="8">
    <mergeCell ref="C2:C3"/>
    <mergeCell ref="D2:E3"/>
    <mergeCell ref="B77:E81"/>
    <mergeCell ref="C70:E71"/>
    <mergeCell ref="C72:E73"/>
    <mergeCell ref="B72:B73"/>
    <mergeCell ref="B70:B71"/>
    <mergeCell ref="C74:E74"/>
  </mergeCell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6</vt:i4>
      </vt:variant>
    </vt:vector>
  </HeadingPairs>
  <TitlesOfParts>
    <vt:vector size="13" baseType="lpstr">
      <vt:lpstr>Aktif</vt:lpstr>
      <vt:lpstr>Pasif</vt:lpstr>
      <vt:lpstr>Nazım</vt:lpstr>
      <vt:lpstr>Gelir</vt:lpstr>
      <vt:lpstr>Özkaynak</vt:lpstr>
      <vt:lpstr>Nakit Akım</vt:lpstr>
      <vt:lpstr>Kar Dağıtım</vt:lpstr>
      <vt:lpstr>Aktif!Yazdırma_Alanı</vt:lpstr>
      <vt:lpstr>Gelir!Yazdırma_Alanı</vt:lpstr>
      <vt:lpstr>'Kar Dağıtım'!Yazdırma_Alanı</vt:lpstr>
      <vt:lpstr>'Nakit Akım'!Yazdırma_Alanı</vt:lpstr>
      <vt:lpstr>Nazım!Yazdırma_Alanı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Ömer Öztürk</cp:lastModifiedBy>
  <cp:lastPrinted>2016-09-06T14:12:13Z</cp:lastPrinted>
  <dcterms:created xsi:type="dcterms:W3CDTF">2009-04-25T15:03:21Z</dcterms:created>
  <dcterms:modified xsi:type="dcterms:W3CDTF">2018-10-25T08:59:11Z</dcterms:modified>
</cp:coreProperties>
</file>